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drawings/drawing1.xml" ContentType="application/vnd.openxmlformats-officedocument.drawing+xml"/>
  <Override PartName="/xl/charts/chart1.xml" ContentType="application/vnd.openxmlformats-officedocument.drawingml.char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Export Summary" sheetId="1" r:id="rId4"/>
    <sheet name="Sheet 1 - Weekday Ridership 202" sheetId="2" r:id="rId5"/>
    <sheet name="Sheet 1 - Weekday Ridership 201" sheetId="3" r:id="rId6"/>
    <sheet name="months - Weekday Ridership" sheetId="4" r:id="rId7"/>
  </sheets>
</workbook>
</file>

<file path=xl/sharedStrings.xml><?xml version="1.0" encoding="utf-8"?>
<sst xmlns="http://schemas.openxmlformats.org/spreadsheetml/2006/main" uniqueCount="92">
  <si>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</si>
  <si>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</si>
  <si>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</si>
  <si>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</si>
  <si>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Sheet 1</t>
  </si>
  <si>
    <t>Weekday Ridership 2020-01</t>
  </si>
  <si>
    <t>Sheet 1 - Weekday Ridership 202</t>
  </si>
  <si>
    <t>Route</t>
  </si>
  <si>
    <t>Name</t>
  </si>
  <si>
    <t>Freq</t>
  </si>
  <si>
    <t>2020-01</t>
  </si>
  <si>
    <t>51</t>
  </si>
  <si>
    <t>Stockton/Broadway</t>
  </si>
  <si>
    <t>12-15</t>
  </si>
  <si>
    <t>81</t>
  </si>
  <si>
    <t>Florin</t>
  </si>
  <si>
    <t>15-30</t>
  </si>
  <si>
    <t>68</t>
  </si>
  <si>
    <t>Oak Park</t>
  </si>
  <si>
    <t>30</t>
  </si>
  <si>
    <t>J Street</t>
  </si>
  <si>
    <t>23</t>
  </si>
  <si>
    <t>El Camino</t>
  </si>
  <si>
    <t>1</t>
  </si>
  <si>
    <t xml:space="preserve"> Greenback</t>
  </si>
  <si>
    <t>15</t>
  </si>
  <si>
    <t>84</t>
  </si>
  <si>
    <t>Watt</t>
  </si>
  <si>
    <t>82</t>
  </si>
  <si>
    <t>Northrop/Morse</t>
  </si>
  <si>
    <t>26</t>
  </si>
  <si>
    <t>Fulton</t>
  </si>
  <si>
    <t>67</t>
  </si>
  <si>
    <t>Franklin</t>
  </si>
  <si>
    <t>25</t>
  </si>
  <si>
    <t>Marconi</t>
  </si>
  <si>
    <t>21</t>
  </si>
  <si>
    <t>Sunrise</t>
  </si>
  <si>
    <t>72</t>
  </si>
  <si>
    <t>Rosemont</t>
  </si>
  <si>
    <t>86</t>
  </si>
  <si>
    <t>Grand</t>
  </si>
  <si>
    <t>87</t>
  </si>
  <si>
    <t>Howe</t>
  </si>
  <si>
    <t>61</t>
  </si>
  <si>
    <t>Fruitridge</t>
  </si>
  <si>
    <t>62</t>
  </si>
  <si>
    <t>Freeport</t>
  </si>
  <si>
    <t>11</t>
  </si>
  <si>
    <t>Natomas/Land Park</t>
  </si>
  <si>
    <t>56</t>
  </si>
  <si>
    <t>Meadowview</t>
  </si>
  <si>
    <t>93</t>
  </si>
  <si>
    <t>Hillsdale</t>
  </si>
  <si>
    <t>88</t>
  </si>
  <si>
    <t>West El Camino</t>
  </si>
  <si>
    <t>Del Paso Heights</t>
  </si>
  <si>
    <t>13</t>
  </si>
  <si>
    <t>Natomas/Arden</t>
  </si>
  <si>
    <t>45</t>
  </si>
  <si>
    <t>38</t>
  </si>
  <si>
    <t>Tahoe Park</t>
  </si>
  <si>
    <t>75</t>
  </si>
  <si>
    <t>Mather</t>
  </si>
  <si>
    <t>19</t>
  </si>
  <si>
    <t>Rio Linda</t>
  </si>
  <si>
    <t>60</t>
  </si>
  <si>
    <t>33</t>
  </si>
  <si>
    <t>Dos Rios</t>
  </si>
  <si>
    <t>Weekday Ridership 2021-06</t>
  </si>
  <si>
    <t>Sheet 1 - Weekday Ridership 201</t>
  </si>
  <si>
    <t>2021-06</t>
  </si>
  <si>
    <t>months</t>
  </si>
  <si>
    <t>Weekday Ridership</t>
  </si>
  <si>
    <t>months - Weekday Ridership</t>
  </si>
  <si>
    <r>
      <rPr>
        <b val="1"/>
        <sz val="10"/>
        <color indexed="8"/>
        <rFont val="Helvetica"/>
      </rPr>
      <t>Sep</t>
    </r>
    <r>
      <rPr>
        <sz val="10"/>
        <color indexed="8"/>
        <rFont val="Helvetica"/>
      </rPr>
      <t xml:space="preserve"> </t>
    </r>
    <r>
      <rPr>
        <b val="1"/>
        <sz val="10"/>
        <color indexed="8"/>
        <rFont val="Helvetica"/>
      </rPr>
      <t>2018</t>
    </r>
  </si>
  <si>
    <r>
      <rPr>
        <b val="1"/>
        <sz val="10"/>
        <color indexed="8"/>
        <rFont val="Helvetica"/>
      </rPr>
      <t>Dec</t>
    </r>
    <r>
      <rPr>
        <sz val="10"/>
        <color indexed="8"/>
        <rFont val="Helvetica"/>
      </rPr>
      <t xml:space="preserve"> </t>
    </r>
    <r>
      <rPr>
        <b val="1"/>
        <sz val="10"/>
        <color indexed="8"/>
        <rFont val="Helvetica"/>
      </rPr>
      <t>2018</t>
    </r>
  </si>
  <si>
    <r>
      <rPr>
        <b val="1"/>
        <sz val="10"/>
        <color indexed="8"/>
        <rFont val="Helvetica"/>
      </rPr>
      <t>Jan</t>
    </r>
    <r>
      <rPr>
        <sz val="10"/>
        <color indexed="8"/>
        <rFont val="Helvetica"/>
      </rPr>
      <t xml:space="preserve"> </t>
    </r>
    <r>
      <rPr>
        <b val="1"/>
        <sz val="10"/>
        <color indexed="8"/>
        <rFont val="Helvetica"/>
      </rPr>
      <t>2019</t>
    </r>
  </si>
  <si>
    <t>Jun 2019</t>
  </si>
  <si>
    <t>Sep 2019</t>
  </si>
  <si>
    <t>Dec 2019</t>
  </si>
  <si>
    <r>
      <rPr>
        <b val="1"/>
        <sz val="10"/>
        <color indexed="8"/>
        <rFont val="Helvetica"/>
      </rPr>
      <t>Jan</t>
    </r>
    <r>
      <rPr>
        <sz val="10"/>
        <color indexed="8"/>
        <rFont val="Helvetica"/>
      </rPr>
      <t xml:space="preserve"> </t>
    </r>
    <r>
      <rPr>
        <b val="1"/>
        <sz val="10"/>
        <color indexed="8"/>
        <rFont val="Helvetica"/>
      </rPr>
      <t>2020</t>
    </r>
  </si>
  <si>
    <t>Mar 2020</t>
  </si>
  <si>
    <t>Jun 2020</t>
  </si>
  <si>
    <t>Aug 2020</t>
  </si>
  <si>
    <t>Sep 2020</t>
  </si>
  <si>
    <t>Nov 2020</t>
  </si>
  <si>
    <t>Dec 2020</t>
  </si>
  <si>
    <t>Feb 2021</t>
  </si>
  <si>
    <t>Mar 2021</t>
  </si>
  <si>
    <t>May 2021</t>
  </si>
  <si>
    <t>Jun 2021</t>
  </si>
</sst>
</file>

<file path=xl/styles.xml><?xml version="1.0" encoding="utf-8"?>
<styleSheet xmlns="http://schemas.openxmlformats.org/spreadsheetml/2006/main">
  <numFmts count="2">
    <numFmt numFmtId="0" formatCode="General"/>
    <numFmt numFmtId="59" formatCode="m-d"/>
  </numFmts>
  <fonts count="9">
    <font>
      <sz val="10"/>
      <color indexed="8"/>
      <name val="Helvetica Neue"/>
    </font>
    <font>
      <sz val="12"/>
      <color indexed="8"/>
      <name val="Helvetica Neue"/>
    </font>
    <font>
      <sz val="14"/>
      <color indexed="8"/>
      <name val="Helvetica Neue"/>
    </font>
    <font>
      <u val="single"/>
      <sz val="12"/>
      <color indexed="11"/>
      <name val="Helvetica Neue"/>
    </font>
    <font>
      <sz val="10"/>
      <color indexed="8"/>
      <name val="Times New Roman"/>
    </font>
    <font>
      <b val="1"/>
      <sz val="10"/>
      <color indexed="8"/>
      <name val="Helvetica Neue"/>
    </font>
    <font>
      <b val="1"/>
      <sz val="10"/>
      <color indexed="8"/>
      <name val="Arial"/>
    </font>
    <font>
      <b val="1"/>
      <sz val="10"/>
      <color indexed="8"/>
      <name val="Helvetica"/>
    </font>
    <font>
      <sz val="10"/>
      <color indexed="8"/>
      <name val="Helvetica"/>
    </font>
  </fonts>
  <fills count="6">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2"/>
        <bgColor auto="1"/>
      </patternFill>
    </fill>
    <fill>
      <patternFill patternType="solid">
        <fgColor indexed="14"/>
        <bgColor auto="1"/>
      </patternFill>
    </fill>
  </fills>
  <borders count="18">
    <border>
      <left/>
      <right/>
      <top/>
      <bottom/>
      <diagonal/>
    </border>
    <border>
      <left style="thin">
        <color indexed="13"/>
      </left>
      <right style="thin">
        <color indexed="13"/>
      </right>
      <top style="thin">
        <color indexed="13"/>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style="medium">
        <color indexed="8"/>
      </top>
      <bottom style="thin">
        <color indexed="8"/>
      </bottom>
      <diagonal/>
    </border>
    <border>
      <left style="thin">
        <color indexed="15"/>
      </left>
      <right style="thin">
        <color indexed="15"/>
      </right>
      <top style="thin">
        <color indexed="15"/>
      </top>
      <bottom style="thin">
        <color indexed="16"/>
      </bottom>
      <diagonal/>
    </border>
    <border>
      <left style="thin">
        <color indexed="15"/>
      </left>
      <right style="thin">
        <color indexed="15"/>
      </right>
      <top style="thin">
        <color indexed="16"/>
      </top>
      <bottom style="thin">
        <color indexed="15"/>
      </bottom>
      <diagonal/>
    </border>
    <border>
      <left style="thin">
        <color indexed="15"/>
      </left>
      <right style="thin">
        <color indexed="16"/>
      </right>
      <top style="thin">
        <color indexed="16"/>
      </top>
      <bottom style="thin">
        <color indexed="15"/>
      </bottom>
      <diagonal/>
    </border>
    <border>
      <left style="thin">
        <color indexed="16"/>
      </left>
      <right style="thin">
        <color indexed="15"/>
      </right>
      <top style="thin">
        <color indexed="16"/>
      </top>
      <bottom style="thin">
        <color indexed="15"/>
      </bottom>
      <diagonal/>
    </border>
    <border>
      <left style="thin">
        <color indexed="15"/>
      </left>
      <right style="thin">
        <color indexed="15"/>
      </right>
      <top style="thin">
        <color indexed="15"/>
      </top>
      <bottom style="thin">
        <color indexed="8"/>
      </bottom>
      <diagonal/>
    </border>
    <border>
      <left style="thin">
        <color indexed="15"/>
      </left>
      <right style="thin">
        <color indexed="16"/>
      </right>
      <top style="thin">
        <color indexed="15"/>
      </top>
      <bottom style="thin">
        <color indexed="8"/>
      </bottom>
      <diagonal/>
    </border>
    <border>
      <left style="thin">
        <color indexed="16"/>
      </left>
      <right style="thin">
        <color indexed="15"/>
      </right>
      <top style="thin">
        <color indexed="15"/>
      </top>
      <bottom style="thin">
        <color indexed="8"/>
      </bottom>
      <diagonal/>
    </border>
    <border>
      <left style="thin">
        <color indexed="15"/>
      </left>
      <right style="thin">
        <color indexed="15"/>
      </right>
      <top style="thin">
        <color indexed="8"/>
      </top>
      <bottom style="thin">
        <color indexed="15"/>
      </bottom>
      <diagonal/>
    </border>
    <border>
      <left style="thin">
        <color indexed="15"/>
      </left>
      <right style="thin">
        <color indexed="16"/>
      </right>
      <top style="thin">
        <color indexed="8"/>
      </top>
      <bottom style="thin">
        <color indexed="15"/>
      </bottom>
      <diagonal/>
    </border>
    <border>
      <left style="thin">
        <color indexed="16"/>
      </left>
      <right style="thin">
        <color indexed="15"/>
      </right>
      <top style="thin">
        <color indexed="8"/>
      </top>
      <bottom style="thin">
        <color indexed="15"/>
      </bottom>
      <diagonal/>
    </border>
    <border>
      <left style="thin">
        <color indexed="15"/>
      </left>
      <right style="thin">
        <color indexed="15"/>
      </right>
      <top style="thin">
        <color indexed="15"/>
      </top>
      <bottom style="thin">
        <color indexed="15"/>
      </bottom>
      <diagonal/>
    </border>
    <border>
      <left style="thin">
        <color indexed="15"/>
      </left>
      <right style="thin">
        <color indexed="16"/>
      </right>
      <top style="thin">
        <color indexed="15"/>
      </top>
      <bottom style="thin">
        <color indexed="15"/>
      </bottom>
      <diagonal/>
    </border>
    <border>
      <left style="thin">
        <color indexed="16"/>
      </left>
      <right style="thin">
        <color indexed="15"/>
      </right>
      <top style="thin">
        <color indexed="15"/>
      </top>
      <bottom style="thin">
        <color indexed="15"/>
      </bottom>
      <diagonal/>
    </border>
  </borders>
  <cellStyleXfs count="1">
    <xf numFmtId="0" fontId="0" applyNumberFormat="0" applyFont="1" applyFill="0" applyBorder="0" applyAlignment="1" applyProtection="0">
      <alignment vertical="top" wrapText="1"/>
    </xf>
  </cellStyleXfs>
  <cellXfs count="54">
    <xf numFmtId="0" fontId="0" applyNumberFormat="0" applyFont="1" applyFill="0" applyBorder="0" applyAlignment="1" applyProtection="0">
      <alignment vertical="top" wrapText="1"/>
    </xf>
    <xf numFmtId="0" fontId="1" applyNumberFormat="0" applyFont="1" applyFill="0" applyBorder="0" applyAlignment="1" applyProtection="0">
      <alignment horizontal="left" vertical="top" wrapText="1"/>
    </xf>
    <xf numFmtId="0" fontId="2" applyNumberFormat="0" applyFont="1" applyFill="0" applyBorder="0" applyAlignment="1" applyProtection="0">
      <alignment horizontal="left" vertical="top" wrapText="1"/>
    </xf>
    <xf numFmtId="0" fontId="1" fillId="2" applyNumberFormat="0" applyFont="1" applyFill="1" applyBorder="0" applyAlignment="1" applyProtection="0">
      <alignment horizontal="left" vertical="top" wrapText="1"/>
    </xf>
    <xf numFmtId="0" fontId="1" fillId="3" applyNumberFormat="0" applyFont="1" applyFill="1" applyBorder="0" applyAlignment="1" applyProtection="0">
      <alignment horizontal="left" vertical="top" wrapText="1"/>
    </xf>
    <xf numFmtId="0" fontId="3" fillId="3" applyNumberFormat="0" applyFont="1" applyFill="1" applyBorder="0" applyAlignment="1" applyProtection="0">
      <alignment horizontal="left" vertical="top" wrapText="1"/>
    </xf>
    <xf numFmtId="0" fontId="4" applyNumberFormat="1" applyFont="1" applyFill="0" applyBorder="0" applyAlignment="1" applyProtection="0">
      <alignment horizontal="left" vertical="top"/>
    </xf>
    <xf numFmtId="0" fontId="1" applyNumberFormat="0" applyFont="1" applyFill="0" applyBorder="0" applyAlignment="1" applyProtection="0">
      <alignment horizontal="center" vertical="center"/>
    </xf>
    <xf numFmtId="49" fontId="5" fillId="4" borderId="1" applyNumberFormat="1" applyFont="1" applyFill="1" applyBorder="1" applyAlignment="1" applyProtection="0">
      <alignment vertical="top"/>
    </xf>
    <xf numFmtId="49" fontId="0" borderId="2" applyNumberFormat="1" applyFont="1" applyFill="0" applyBorder="1" applyAlignment="1" applyProtection="0">
      <alignment vertical="top"/>
    </xf>
    <xf numFmtId="3" fontId="0" borderId="2" applyNumberFormat="1" applyFont="1" applyFill="0" applyBorder="1" applyAlignment="1" applyProtection="0">
      <alignment vertical="top"/>
    </xf>
    <xf numFmtId="49" fontId="0" borderId="3" applyNumberFormat="1" applyFont="1" applyFill="0" applyBorder="1" applyAlignment="1" applyProtection="0">
      <alignment vertical="top"/>
    </xf>
    <xf numFmtId="3" fontId="0" borderId="3" applyNumberFormat="1" applyFont="1" applyFill="0" applyBorder="1" applyAlignment="1" applyProtection="0">
      <alignment vertical="top"/>
    </xf>
    <xf numFmtId="49" fontId="0" borderId="4" applyNumberFormat="1" applyFont="1" applyFill="0" applyBorder="1" applyAlignment="1" applyProtection="0">
      <alignment vertical="top"/>
    </xf>
    <xf numFmtId="3" fontId="0" borderId="4" applyNumberFormat="1" applyFont="1" applyFill="0" applyBorder="1" applyAlignment="1" applyProtection="0">
      <alignment vertical="top"/>
    </xf>
    <xf numFmtId="1" fontId="0" borderId="2" applyNumberFormat="1" applyFont="1" applyFill="0" applyBorder="1" applyAlignment="1" applyProtection="0">
      <alignment vertical="top"/>
    </xf>
    <xf numFmtId="1" fontId="0" borderId="3" applyNumberFormat="1" applyFont="1" applyFill="0" applyBorder="1" applyAlignment="1" applyProtection="0">
      <alignment vertical="top"/>
    </xf>
    <xf numFmtId="1" fontId="0" borderId="4" applyNumberFormat="1" applyFont="1" applyFill="0" applyBorder="1" applyAlignment="1" applyProtection="0">
      <alignment vertical="top"/>
    </xf>
    <xf numFmtId="0" fontId="0" applyNumberFormat="1" applyFont="1" applyFill="0" applyBorder="0" applyAlignment="1" applyProtection="0">
      <alignment vertical="top" wrapText="1"/>
    </xf>
    <xf numFmtId="49" fontId="6" fillId="5" borderId="5" applyNumberFormat="1" applyFont="1" applyFill="1" applyBorder="1" applyAlignment="1" applyProtection="0">
      <alignment vertical="center" wrapText="1" readingOrder="1"/>
    </xf>
    <xf numFmtId="0" fontId="0" borderId="6" applyNumberFormat="1" applyFont="1" applyFill="0" applyBorder="1" applyAlignment="1" applyProtection="0">
      <alignment vertical="center" wrapText="1"/>
    </xf>
    <xf numFmtId="49" fontId="0" borderId="6" applyNumberFormat="1" applyFont="1" applyFill="0" applyBorder="1" applyAlignment="1" applyProtection="0">
      <alignment vertical="center" wrapText="1"/>
    </xf>
    <xf numFmtId="59" fontId="0" borderId="7" applyNumberFormat="1" applyFont="1" applyFill="0" applyBorder="1" applyAlignment="1" applyProtection="0">
      <alignment vertical="center" wrapText="1"/>
    </xf>
    <xf numFmtId="3" fontId="0" borderId="8" applyNumberFormat="1" applyFont="1" applyFill="0" applyBorder="1" applyAlignment="1" applyProtection="0">
      <alignment vertical="center" wrapText="1"/>
    </xf>
    <xf numFmtId="0" fontId="0" borderId="9" applyNumberFormat="1" applyFont="1" applyFill="0" applyBorder="1" applyAlignment="1" applyProtection="0">
      <alignment vertical="center" wrapText="1"/>
    </xf>
    <xf numFmtId="49" fontId="0" borderId="9" applyNumberFormat="1" applyFont="1" applyFill="0" applyBorder="1" applyAlignment="1" applyProtection="0">
      <alignment vertical="center" wrapText="1"/>
    </xf>
    <xf numFmtId="49" fontId="0" borderId="10" applyNumberFormat="1" applyFont="1" applyFill="0" applyBorder="1" applyAlignment="1" applyProtection="0">
      <alignment vertical="center" wrapText="1"/>
    </xf>
    <xf numFmtId="3" fontId="0" borderId="11" applyNumberFormat="1" applyFont="1" applyFill="0" applyBorder="1" applyAlignment="1" applyProtection="0">
      <alignment vertical="center" wrapText="1"/>
    </xf>
    <xf numFmtId="0" fontId="0" borderId="12" applyNumberFormat="1" applyFont="1" applyFill="0" applyBorder="1" applyAlignment="1" applyProtection="0">
      <alignment vertical="center" wrapText="1"/>
    </xf>
    <xf numFmtId="49" fontId="0" borderId="12" applyNumberFormat="1" applyFont="1" applyFill="0" applyBorder="1" applyAlignment="1" applyProtection="0">
      <alignment vertical="center" wrapText="1"/>
    </xf>
    <xf numFmtId="0" fontId="0" borderId="13" applyNumberFormat="1" applyFont="1" applyFill="0" applyBorder="1" applyAlignment="1" applyProtection="0">
      <alignment vertical="center" wrapText="1"/>
    </xf>
    <xf numFmtId="0" fontId="0" borderId="14" applyNumberFormat="1" applyFont="1" applyFill="0" applyBorder="1" applyAlignment="1" applyProtection="0">
      <alignment vertical="center" wrapText="1"/>
    </xf>
    <xf numFmtId="0" fontId="0" borderId="15" applyNumberFormat="1" applyFont="1" applyFill="0" applyBorder="1" applyAlignment="1" applyProtection="0">
      <alignment vertical="center" wrapText="1"/>
    </xf>
    <xf numFmtId="49" fontId="0" borderId="15" applyNumberFormat="1" applyFont="1" applyFill="0" applyBorder="1" applyAlignment="1" applyProtection="0">
      <alignment vertical="center" wrapText="1"/>
    </xf>
    <xf numFmtId="0" fontId="0" borderId="16" applyNumberFormat="1" applyFont="1" applyFill="0" applyBorder="1" applyAlignment="1" applyProtection="0">
      <alignment vertical="center" wrapText="1"/>
    </xf>
    <xf numFmtId="0" fontId="0" borderId="17" applyNumberFormat="1" applyFont="1" applyFill="0" applyBorder="1" applyAlignment="1" applyProtection="0">
      <alignment vertical="center" wrapText="1"/>
    </xf>
    <xf numFmtId="0" fontId="0" borderId="10" applyNumberFormat="1" applyFont="1" applyFill="0" applyBorder="1" applyAlignment="1" applyProtection="0">
      <alignment vertical="center" wrapText="1"/>
    </xf>
    <xf numFmtId="0" fontId="0" borderId="11" applyNumberFormat="1" applyFont="1" applyFill="0" applyBorder="1" applyAlignment="1" applyProtection="0">
      <alignment vertical="center" wrapText="1"/>
    </xf>
    <xf numFmtId="0" fontId="0" applyNumberFormat="1" applyFont="1" applyFill="0" applyBorder="0" applyAlignment="1" applyProtection="0">
      <alignment vertical="top" wrapText="1"/>
    </xf>
    <xf numFmtId="49" fontId="6" borderId="5" applyNumberFormat="1" applyFont="1" applyFill="0" applyBorder="1" applyAlignment="1" applyProtection="0">
      <alignment vertical="center" wrapText="1" readingOrder="1"/>
    </xf>
    <xf numFmtId="49" fontId="7" borderId="5" applyNumberFormat="1" applyFont="1" applyFill="0" applyBorder="1" applyAlignment="1" applyProtection="0">
      <alignment vertical="center" wrapText="1" readingOrder="1"/>
    </xf>
    <xf numFmtId="0" fontId="0" borderId="7" applyNumberFormat="1" applyFont="1" applyFill="0" applyBorder="1" applyAlignment="1" applyProtection="0">
      <alignment vertical="center" wrapText="1"/>
    </xf>
    <xf numFmtId="3" fontId="8" borderId="8" applyNumberFormat="1" applyFont="1" applyFill="0" applyBorder="1" applyAlignment="1" applyProtection="0">
      <alignment vertical="center" wrapText="1" readingOrder="1"/>
    </xf>
    <xf numFmtId="3" fontId="8" borderId="6" applyNumberFormat="1" applyFont="1" applyFill="0" applyBorder="1" applyAlignment="1" applyProtection="0">
      <alignment vertical="center" wrapText="1" readingOrder="1"/>
    </xf>
    <xf numFmtId="3" fontId="0" borderId="6" applyNumberFormat="1" applyFont="1" applyFill="0" applyBorder="1" applyAlignment="1" applyProtection="0">
      <alignment vertical="center" wrapText="1"/>
    </xf>
    <xf numFmtId="0" fontId="8" borderId="17" applyNumberFormat="1" applyFont="1" applyFill="0" applyBorder="1" applyAlignment="1" applyProtection="0">
      <alignment vertical="center" wrapText="1" readingOrder="1"/>
    </xf>
    <xf numFmtId="0" fontId="8" borderId="15" applyNumberFormat="1" applyFont="1" applyFill="0" applyBorder="1" applyAlignment="1" applyProtection="0">
      <alignment vertical="center" wrapText="1" readingOrder="1"/>
    </xf>
    <xf numFmtId="3" fontId="8" borderId="17" applyNumberFormat="1" applyFont="1" applyFill="0" applyBorder="1" applyAlignment="1" applyProtection="0">
      <alignment vertical="center" wrapText="1" readingOrder="1"/>
    </xf>
    <xf numFmtId="3" fontId="8" borderId="15" applyNumberFormat="1" applyFont="1" applyFill="0" applyBorder="1" applyAlignment="1" applyProtection="0">
      <alignment vertical="center" wrapText="1" readingOrder="1"/>
    </xf>
    <xf numFmtId="3" fontId="0" borderId="15" applyNumberFormat="1" applyFont="1" applyFill="0" applyBorder="1" applyAlignment="1" applyProtection="0">
      <alignment vertical="center" wrapText="1"/>
    </xf>
    <xf numFmtId="59" fontId="0" borderId="16" applyNumberFormat="1" applyFont="1" applyFill="0" applyBorder="1" applyAlignment="1" applyProtection="0">
      <alignment vertical="center" wrapText="1"/>
    </xf>
    <xf numFmtId="49" fontId="0" borderId="16" applyNumberFormat="1" applyFont="1" applyFill="0" applyBorder="1" applyAlignment="1" applyProtection="0">
      <alignment vertical="center" wrapText="1"/>
    </xf>
    <xf numFmtId="0" fontId="0" borderId="15" applyNumberFormat="0" applyFont="1" applyFill="0" applyBorder="1" applyAlignment="1" applyProtection="0">
      <alignment vertical="center" wrapText="1"/>
    </xf>
    <xf numFmtId="0" fontId="0" borderId="16" applyNumberFormat="0" applyFont="1" applyFill="0" applyBorder="1" applyAlignment="1" applyProtection="0">
      <alignment vertical="center"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bdc0bf"/>
      <rgbColor rgb="ffaaaaaa"/>
      <rgbColor rgb="ffd5d5d5"/>
      <rgbColor rgb="ffa5a5a5"/>
      <rgbColor rgb="ff3f3f3f"/>
      <rgbColor rgb="ffb8b8b8"/>
      <rgbColor rgb="fffefffe"/>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charts/chart1.xml><?xml version="1.0" encoding="utf-8"?>
<c:chartSpace xmlns:c="http://schemas.openxmlformats.org/drawingml/2006/chart" xmlns:a="http://schemas.openxmlformats.org/drawingml/2006/main" xmlns:r="http://schemas.openxmlformats.org/officeDocument/2006/relationships">
  <c:date1904 val="0"/>
  <c:roundedCorners val="0"/>
  <c:chart>
    <c:title>
      <c:tx>
        <c:rich>
          <a:bodyPr rot="0"/>
          <a:lstStyle/>
          <a:p>
            <a:pPr>
              <a:defRPr b="0" i="0" strike="noStrike" sz="1200" u="none">
                <a:solidFill>
                  <a:srgbClr val="000000"/>
                </a:solidFill>
                <a:latin typeface="Helvetica Neue"/>
              </a:defRPr>
            </a:pPr>
            <a:r>
              <a:rPr b="0" i="0" strike="noStrike" sz="1200" u="none">
                <a:solidFill>
                  <a:srgbClr val="000000"/>
                </a:solidFill>
                <a:latin typeface="Helvetica Neue"/>
              </a:rPr>
              <a:t>Weekday Ridership</a:t>
            </a:r>
          </a:p>
        </c:rich>
      </c:tx>
      <c:layout>
        <c:manualLayout>
          <c:xMode val="edge"/>
          <c:yMode val="edge"/>
          <c:x val="0.424001"/>
          <c:y val="0.0369041"/>
          <c:w val="0.151998"/>
          <c:h val="0.0799295"/>
        </c:manualLayout>
      </c:layout>
      <c:overlay val="1"/>
      <c:spPr>
        <a:noFill/>
        <a:effectLst/>
      </c:spPr>
    </c:title>
    <c:autoTitleDeleted val="1"/>
    <c:plotArea>
      <c:layout>
        <c:manualLayout>
          <c:layoutTarget val="inner"/>
          <c:xMode val="edge"/>
          <c:yMode val="edge"/>
          <c:x val="0.0876557"/>
          <c:y val="0.116834"/>
          <c:w val="0.881416"/>
          <c:h val="0.764788"/>
        </c:manualLayout>
      </c:layout>
      <c:lineChart>
        <c:grouping val="standard"/>
        <c:varyColors val="0"/>
        <c:ser>
          <c:idx val="0"/>
          <c:order val="0"/>
          <c:tx>
            <c:strRef>
              <c:f>'months - Weekday Ridership'!$A$30:$C$30</c:f>
              <c:strCache/>
            </c:strRef>
          </c:tx>
          <c:spPr>
            <a:solidFill>
              <a:srgbClr val="FFFFFF"/>
            </a:solidFill>
            <a:ln w="50800" cap="flat">
              <a:solidFill>
                <a:schemeClr val="accent1"/>
              </a:solidFill>
              <a:prstDash val="solid"/>
              <a:miter lim="400000"/>
            </a:ln>
            <a:effectLst/>
          </c:spPr>
          <c:marker>
            <c:symbol val="none"/>
            <c:size val="4"/>
            <c:spPr>
              <a:solidFill>
                <a:srgbClr val="FFFFFF"/>
              </a:solidFill>
              <a:ln w="50800" cap="flat">
                <a:solidFill>
                  <a:schemeClr val="accent1"/>
                </a:solidFill>
                <a:prstDash val="solid"/>
                <a:miter lim="400000"/>
              </a:ln>
              <a:effectLst/>
            </c:spPr>
          </c:marker>
          <c:dLbls>
            <c:numFmt formatCode="#,##0" sourceLinked="1"/>
            <c:txPr>
              <a:bodyPr/>
              <a:lstStyle/>
              <a:p>
                <a:pPr>
                  <a:defRPr b="0" i="0" strike="noStrike" sz="1200" u="none">
                    <a:solidFill>
                      <a:srgbClr val="000000"/>
                    </a:solidFill>
                    <a:latin typeface="Helvetica Neue"/>
                  </a:defRPr>
                </a:pPr>
              </a:p>
            </c:txPr>
            <c:dLblPos val="b"/>
            <c:showLegendKey val="0"/>
            <c:showVal val="0"/>
            <c:showCatName val="0"/>
            <c:showSerName val="0"/>
            <c:showPercent val="0"/>
            <c:showBubbleSize val="0"/>
            <c:showLeaderLines val="0"/>
          </c:dLbls>
          <c:cat>
            <c:strRef>
              <c:f>'months - Weekday Ridership'!$D$2:$T$2</c:f>
              <c:strCache>
                <c:ptCount val="17"/>
                <c:pt idx="0">
                  <c:v>Sep 2018</c:v>
                </c:pt>
                <c:pt idx="1">
                  <c:v>Dec 2018</c:v>
                </c:pt>
                <c:pt idx="2">
                  <c:v>Jan 2019</c:v>
                </c:pt>
                <c:pt idx="3">
                  <c:v>Jun 2019</c:v>
                </c:pt>
                <c:pt idx="4">
                  <c:v>Sep 2019</c:v>
                </c:pt>
                <c:pt idx="5">
                  <c:v>Dec 2019</c:v>
                </c:pt>
                <c:pt idx="6">
                  <c:v>Jan 2020</c:v>
                </c:pt>
                <c:pt idx="7">
                  <c:v>Mar 2020</c:v>
                </c:pt>
                <c:pt idx="8">
                  <c:v>Jun 2020</c:v>
                </c:pt>
                <c:pt idx="9">
                  <c:v>Aug 2020</c:v>
                </c:pt>
                <c:pt idx="10">
                  <c:v>Sep 2020</c:v>
                </c:pt>
                <c:pt idx="11">
                  <c:v>Nov 2020</c:v>
                </c:pt>
                <c:pt idx="12">
                  <c:v>Dec 2020</c:v>
                </c:pt>
                <c:pt idx="13">
                  <c:v>Feb 2021</c:v>
                </c:pt>
                <c:pt idx="14">
                  <c:v>Mar 2021</c:v>
                </c:pt>
                <c:pt idx="15">
                  <c:v>May 2021</c:v>
                </c:pt>
                <c:pt idx="16">
                  <c:v>Jun 2021</c:v>
                </c:pt>
              </c:strCache>
            </c:strRef>
          </c:cat>
          <c:val>
            <c:numRef>
              <c:f>'months - Weekday Ridership'!$D$30:$T$30</c:f>
              <c:numCache>
                <c:ptCount val="17"/>
                <c:pt idx="0">
                  <c:v>32487.000000</c:v>
                </c:pt>
                <c:pt idx="1">
                  <c:v>27247.000000</c:v>
                </c:pt>
                <c:pt idx="2">
                  <c:v>27243.000000</c:v>
                </c:pt>
                <c:pt idx="3">
                  <c:v>25040.000000</c:v>
                </c:pt>
                <c:pt idx="4">
                  <c:v>35528.000000</c:v>
                </c:pt>
                <c:pt idx="5">
                  <c:v>31672.000000</c:v>
                </c:pt>
                <c:pt idx="6">
                  <c:v>33615.000000</c:v>
                </c:pt>
                <c:pt idx="7">
                  <c:v>23376.000000</c:v>
                </c:pt>
                <c:pt idx="8">
                  <c:v>10495.000000</c:v>
                </c:pt>
                <c:pt idx="9">
                  <c:v>10672.000000</c:v>
                </c:pt>
                <c:pt idx="10">
                  <c:v>12041.000000</c:v>
                </c:pt>
                <c:pt idx="11">
                  <c:v>11964.000000</c:v>
                </c:pt>
                <c:pt idx="12">
                  <c:v>11748.000000</c:v>
                </c:pt>
                <c:pt idx="13">
                  <c:v>11786.000000</c:v>
                </c:pt>
                <c:pt idx="14">
                  <c:v>9228.000000</c:v>
                </c:pt>
                <c:pt idx="15">
                  <c:v>13968.000000</c:v>
                </c:pt>
                <c:pt idx="16">
                  <c:v>13894.000000</c:v>
                </c:pt>
              </c:numCache>
            </c:numRef>
          </c:val>
          <c:smooth val="0"/>
        </c:ser>
        <c:marker val="1"/>
        <c:axId val="2094734552"/>
        <c:axId val="2094734553"/>
      </c:lineChart>
      <c:catAx>
        <c:axId val="2094734552"/>
        <c:scaling>
          <c:orientation val="minMax"/>
        </c:scaling>
        <c:delete val="0"/>
        <c:axPos val="b"/>
        <c:title>
          <c:tx>
            <c:rich>
              <a:bodyPr rot="0"/>
              <a:lstStyle/>
              <a:p>
                <a:pPr>
                  <a:defRPr b="0" i="0" strike="noStrike" sz="1000" u="none">
                    <a:solidFill>
                      <a:srgbClr val="000000"/>
                    </a:solidFill>
                    <a:latin typeface="Helvetica Neue"/>
                  </a:defRPr>
                </a:pPr>
                <a:r>
                  <a:rPr b="0" i="0" strike="noStrike" sz="1000" u="none">
                    <a:solidFill>
                      <a:srgbClr val="000000"/>
                    </a:solidFill>
                    <a:latin typeface="Helvetica Neue"/>
                  </a:rPr>
                  <a:t>Months (months are not continuous)</a:t>
                </a:r>
              </a:p>
            </c:rich>
          </c:tx>
          <c:layout/>
          <c:overlay val="1"/>
        </c:title>
        <c:numFmt formatCode="General" sourceLinked="1"/>
        <c:majorTickMark val="none"/>
        <c:minorTickMark val="none"/>
        <c:tickLblPos val="low"/>
        <c:spPr>
          <a:ln w="12700" cap="flat">
            <a:solidFill>
              <a:srgbClr val="000000"/>
            </a:solidFill>
            <a:prstDash val="solid"/>
            <a:miter lim="400000"/>
          </a:ln>
        </c:spPr>
        <c:txPr>
          <a:bodyPr rot="0"/>
          <a:lstStyle/>
          <a:p>
            <a:pPr>
              <a:defRPr b="0" i="0" strike="noStrike" sz="1000" u="none">
                <a:solidFill>
                  <a:srgbClr val="000000"/>
                </a:solidFill>
                <a:latin typeface="Helvetica Neue"/>
              </a:defRPr>
            </a:pPr>
          </a:p>
        </c:txPr>
        <c:crossAx val="2094734553"/>
        <c:crosses val="autoZero"/>
        <c:auto val="1"/>
        <c:lblAlgn val="ctr"/>
        <c:noMultiLvlLbl val="1"/>
      </c:catAx>
      <c:valAx>
        <c:axId val="2094734553"/>
        <c:scaling>
          <c:orientation val="minMax"/>
        </c:scaling>
        <c:delete val="0"/>
        <c:axPos val="l"/>
        <c:majorGridlines>
          <c:spPr>
            <a:ln w="6350" cap="flat">
              <a:solidFill>
                <a:srgbClr val="B8B8B8"/>
              </a:solidFill>
              <a:prstDash val="solid"/>
              <a:miter lim="400000"/>
            </a:ln>
          </c:spPr>
        </c:majorGridlines>
        <c:title>
          <c:tx>
            <c:rich>
              <a:bodyPr rot="-5400000"/>
              <a:lstStyle/>
              <a:p>
                <a:pPr>
                  <a:defRPr b="0" i="0" strike="noStrike" sz="1000" u="none">
                    <a:solidFill>
                      <a:srgbClr val="000000"/>
                    </a:solidFill>
                    <a:latin typeface="Helvetica Neue"/>
                  </a:defRPr>
                </a:pPr>
                <a:r>
                  <a:rPr b="0" i="0" strike="noStrike" sz="1000" u="none">
                    <a:solidFill>
                      <a:srgbClr val="000000"/>
                    </a:solidFill>
                    <a:latin typeface="Helvetica Neue"/>
                  </a:rPr>
                  <a:t>ridership</a:t>
                </a:r>
              </a:p>
            </c:rich>
          </c:tx>
          <c:layout/>
          <c:overlay val="1"/>
        </c:title>
        <c:numFmt formatCode="General" sourceLinked="1"/>
        <c:majorTickMark val="none"/>
        <c:minorTickMark val="none"/>
        <c:tickLblPos val="nextTo"/>
        <c:spPr>
          <a:ln w="12700" cap="flat">
            <a:noFill/>
            <a:prstDash val="solid"/>
            <a:miter lim="400000"/>
          </a:ln>
        </c:spPr>
        <c:txPr>
          <a:bodyPr rot="0"/>
          <a:lstStyle/>
          <a:p>
            <a:pPr>
              <a:defRPr b="0" i="0" strike="noStrike" sz="1000" u="none">
                <a:solidFill>
                  <a:srgbClr val="000000"/>
                </a:solidFill>
                <a:latin typeface="Helvetica Neue"/>
              </a:defRPr>
            </a:pPr>
          </a:p>
        </c:txPr>
        <c:crossAx val="2094734552"/>
        <c:crosses val="autoZero"/>
        <c:crossBetween val="midCat"/>
        <c:majorUnit val="10000"/>
        <c:minorUnit val="5000"/>
      </c:valAx>
      <c:spPr>
        <a:noFill/>
        <a:ln w="12700" cap="flat">
          <a:noFill/>
          <a:miter lim="400000"/>
        </a:ln>
        <a:effectLst/>
      </c:spPr>
    </c:plotArea>
    <c:legend>
      <c:legendPos val="t"/>
      <c:layout>
        <c:manualLayout>
          <c:xMode val="edge"/>
          <c:yMode val="edge"/>
          <c:x val="0.0796397"/>
          <c:y val="0"/>
          <c:w val="0.920041"/>
          <c:h val="0.0619041"/>
        </c:manualLayout>
      </c:layout>
      <c:overlay val="1"/>
      <c:spPr>
        <a:noFill/>
        <a:ln w="12700" cap="flat">
          <a:noFill/>
          <a:miter lim="400000"/>
        </a:ln>
        <a:effectLst/>
      </c:spPr>
      <c:txPr>
        <a:bodyPr rot="0"/>
        <a:lstStyle/>
        <a:p>
          <a:pPr>
            <a:defRPr b="0" i="0" strike="noStrike" sz="1000" u="none">
              <a:solidFill>
                <a:srgbClr val="000000"/>
              </a:solidFill>
              <a:latin typeface="Helvetica Neue"/>
            </a:defRPr>
          </a:pPr>
        </a:p>
      </c:txPr>
    </c:legend>
    <c:plotVisOnly val="1"/>
    <c:dispBlanksAs val="gap"/>
  </c:chart>
  <c:spPr>
    <a:noFill/>
    <a:ln>
      <a:noFill/>
    </a:ln>
    <a:effectLst/>
  </c:spPr>
</c:chartSpace>
</file>

<file path=xl/drawings/_rels/drawing1.xml.rels><?xml version="1.0" encoding="UTF-8"?>
<Relationships xmlns="http://schemas.openxmlformats.org/package/2006/relationships"><Relationship Id="rId1" Type="http://schemas.openxmlformats.org/officeDocument/2006/relationships/chart" Target="../charts/chart1.xml"/></Relationships>

</file>

<file path=xl/drawings/drawing1.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xdr:twoCellAnchor>
    <xdr:from>
      <xdr:col>1</xdr:col>
      <xdr:colOff>851090</xdr:colOff>
      <xdr:row>32</xdr:row>
      <xdr:rowOff>1905</xdr:rowOff>
    </xdr:from>
    <xdr:to>
      <xdr:col>20</xdr:col>
      <xdr:colOff>296417</xdr:colOff>
      <xdr:row>47</xdr:row>
      <xdr:rowOff>244221</xdr:rowOff>
    </xdr:to>
    <xdr:graphicFrame>
      <xdr:nvGraphicFramePr>
        <xdr:cNvPr id="2" name="2D Line Chart"/>
        <xdr:cNvGraphicFramePr/>
      </xdr:nvGraphicFramePr>
      <xdr:xfrm>
        <a:off x="1270190" y="6224905"/>
        <a:ext cx="8690928" cy="4033267"/>
      </xdr:xfrm>
      <a:graphic xmlns:a="http://schemas.openxmlformats.org/drawingml/2006/main">
        <a:graphicData uri="http://schemas.openxmlformats.org/drawingml/2006/chart">
          <c:chart xmlns:c="http://schemas.openxmlformats.org/drawingml/2006/chart" r:id="rId1"/>
        </a:graphicData>
      </a:graphic>
    </xdr:graphicFrame>
    <xdr:clientData/>
  </xdr:twoCellAnchor>
</xdr:wsDr>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000000"/>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584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uFillTx/>
            <a:latin typeface="Helvetica Neue Medium"/>
            <a:ea typeface="Helvetica Neue Medium"/>
            <a:cs typeface="Helvetica Neue Medium"/>
            <a:sym typeface="Helvetica Neue Medium"/>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4.xml.rels><?xml version="1.0" encoding="UTF-8"?>
<Relationships xmlns="http://schemas.openxmlformats.org/package/2006/relationships"><Relationship Id="rId1" Type="http://schemas.openxmlformats.org/officeDocument/2006/relationships/drawing" Target="../drawings/drawing1.xml"/></Relationships>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3.6016" customWidth="1"/>
  </cols>
  <sheetData>
    <row r="3" ht="50" customHeight="1">
      <c r="B3" t="s" s="1">
        <v>0</v>
      </c>
      <c r="C3"/>
      <c r="D3"/>
    </row>
    <row r="7">
      <c r="B7" t="s" s="2">
        <v>1</v>
      </c>
      <c r="C7" t="s" s="2">
        <v>2</v>
      </c>
      <c r="D7" t="s" s="2">
        <v>3</v>
      </c>
    </row>
    <row r="9">
      <c r="B9" t="s" s="3">
        <v>4</v>
      </c>
      <c r="C9" s="3"/>
      <c r="D9" s="3"/>
    </row>
    <row r="10">
      <c r="B10" s="4"/>
      <c r="C10" t="s" s="4">
        <v>5</v>
      </c>
      <c r="D10" t="s" s="5">
        <v>6</v>
      </c>
    </row>
    <row r="11">
      <c r="B11" s="4"/>
      <c r="C11" t="s" s="4">
        <v>69</v>
      </c>
      <c r="D11" t="s" s="5">
        <v>70</v>
      </c>
    </row>
    <row r="12">
      <c r="B12" t="s" s="3">
        <v>72</v>
      </c>
      <c r="C12" s="3"/>
      <c r="D12" s="3"/>
    </row>
    <row r="13">
      <c r="B13" s="4"/>
      <c r="C13" t="s" s="4">
        <v>73</v>
      </c>
      <c r="D13" t="s" s="5">
        <v>74</v>
      </c>
    </row>
  </sheetData>
  <mergeCells count="1">
    <mergeCell ref="B3:D3"/>
  </mergeCells>
  <hyperlinks>
    <hyperlink ref="D10" location="'Sheet 1 - Weekday Ridership 202'!R2C1" tooltip="" display="Sheet 1 - Weekday Ridership 202"/>
    <hyperlink ref="D11" location="'Sheet 1 - Weekday Ridership 201'!R2C1" tooltip="" display="Sheet 1 - Weekday Ridership 201"/>
    <hyperlink ref="D13" location="'months - Weekday Ridership'!R2C1" tooltip="" display="months - Weekday Ridership"/>
  </hyperlinks>
</worksheet>
</file>

<file path=xl/worksheets/sheet2.xml><?xml version="1.0" encoding="utf-8"?>
<worksheet xmlns:r="http://schemas.openxmlformats.org/officeDocument/2006/relationships" xmlns="http://schemas.openxmlformats.org/spreadsheetml/2006/main">
  <dimension ref="A2:D29"/>
  <sheetViews>
    <sheetView workbookViewId="0" showGridLines="0" defaultGridColor="1"/>
  </sheetViews>
  <sheetFormatPr defaultColWidth="7.5" defaultRowHeight="13.45" customHeight="1" outlineLevelRow="0" outlineLevelCol="0"/>
  <cols>
    <col min="1" max="1" width="5.35156" style="6" customWidth="1"/>
    <col min="2" max="2" width="15.8516" style="6" customWidth="1"/>
    <col min="3" max="3" width="5.35156" style="6" customWidth="1"/>
    <col min="4" max="4" width="7.17188" style="6" customWidth="1"/>
    <col min="5" max="16384" width="7.5" style="6" customWidth="1"/>
  </cols>
  <sheetData>
    <row r="1" ht="21.65" customHeight="1">
      <c r="A1" t="s" s="7">
        <v>5</v>
      </c>
      <c r="B1" s="7"/>
      <c r="C1" s="7"/>
      <c r="D1" s="7"/>
    </row>
    <row r="2" ht="14.7" customHeight="1">
      <c r="A2" t="s" s="8">
        <v>7</v>
      </c>
      <c r="B2" t="s" s="8">
        <v>8</v>
      </c>
      <c r="C2" t="s" s="8">
        <v>9</v>
      </c>
      <c r="D2" t="s" s="8">
        <v>10</v>
      </c>
    </row>
    <row r="3" ht="14.7" customHeight="1">
      <c r="A3" t="s" s="9">
        <v>11</v>
      </c>
      <c r="B3" t="s" s="9">
        <v>12</v>
      </c>
      <c r="C3" t="s" s="9">
        <v>13</v>
      </c>
      <c r="D3" s="10">
        <v>3111</v>
      </c>
    </row>
    <row r="4" ht="15.2" customHeight="1">
      <c r="A4" t="s" s="11">
        <v>14</v>
      </c>
      <c r="B4" t="s" s="11">
        <v>15</v>
      </c>
      <c r="C4" t="s" s="11">
        <v>16</v>
      </c>
      <c r="D4" s="12">
        <v>3003</v>
      </c>
    </row>
    <row r="5" ht="15.2" customHeight="1">
      <c r="A5" t="s" s="13">
        <v>17</v>
      </c>
      <c r="B5" t="s" s="13">
        <v>18</v>
      </c>
      <c r="C5" t="s" s="13">
        <v>19</v>
      </c>
      <c r="D5" s="14">
        <v>1831</v>
      </c>
    </row>
    <row r="6" ht="14.7" customHeight="1">
      <c r="A6" t="s" s="9">
        <v>19</v>
      </c>
      <c r="B6" t="s" s="9">
        <v>20</v>
      </c>
      <c r="C6" t="s" s="9">
        <v>19</v>
      </c>
      <c r="D6" s="10">
        <v>1697</v>
      </c>
    </row>
    <row r="7" ht="14.7" customHeight="1">
      <c r="A7" t="s" s="9">
        <v>21</v>
      </c>
      <c r="B7" t="s" s="9">
        <v>22</v>
      </c>
      <c r="C7" t="s" s="9">
        <v>19</v>
      </c>
      <c r="D7" s="10">
        <v>1691</v>
      </c>
    </row>
    <row r="8" ht="14.7" customHeight="1">
      <c r="A8" t="s" s="9">
        <v>23</v>
      </c>
      <c r="B8" t="s" s="9">
        <v>24</v>
      </c>
      <c r="C8" t="s" s="9">
        <v>25</v>
      </c>
      <c r="D8" s="10">
        <v>1651</v>
      </c>
    </row>
    <row r="9" ht="14.7" customHeight="1">
      <c r="A9" t="s" s="9">
        <v>26</v>
      </c>
      <c r="B9" t="s" s="9">
        <v>27</v>
      </c>
      <c r="C9" t="s" s="9">
        <v>19</v>
      </c>
      <c r="D9" s="10">
        <v>1534</v>
      </c>
    </row>
    <row r="10" ht="14.7" customHeight="1">
      <c r="A10" t="s" s="9">
        <v>28</v>
      </c>
      <c r="B10" t="s" s="9">
        <v>29</v>
      </c>
      <c r="C10" t="s" s="9">
        <v>19</v>
      </c>
      <c r="D10" s="10">
        <v>1527</v>
      </c>
    </row>
    <row r="11" ht="14.7" customHeight="1">
      <c r="A11" t="s" s="9">
        <v>30</v>
      </c>
      <c r="B11" t="s" s="9">
        <v>31</v>
      </c>
      <c r="C11" t="s" s="9">
        <v>19</v>
      </c>
      <c r="D11" s="10">
        <v>1472</v>
      </c>
    </row>
    <row r="12" ht="14.7" customHeight="1">
      <c r="A12" t="s" s="9">
        <v>32</v>
      </c>
      <c r="B12" t="s" s="9">
        <v>33</v>
      </c>
      <c r="C12" t="s" s="9">
        <v>19</v>
      </c>
      <c r="D12" s="10">
        <v>1445</v>
      </c>
    </row>
    <row r="13" ht="14.7" customHeight="1">
      <c r="A13" t="s" s="9">
        <v>34</v>
      </c>
      <c r="B13" t="s" s="9">
        <v>35</v>
      </c>
      <c r="C13" t="s" s="9">
        <v>19</v>
      </c>
      <c r="D13" s="10">
        <v>1289</v>
      </c>
    </row>
    <row r="14" ht="14.7" customHeight="1">
      <c r="A14" t="s" s="9">
        <v>36</v>
      </c>
      <c r="B14" t="s" s="9">
        <v>37</v>
      </c>
      <c r="C14" t="s" s="9">
        <v>19</v>
      </c>
      <c r="D14" s="10">
        <v>1264</v>
      </c>
    </row>
    <row r="15" ht="14.7" customHeight="1">
      <c r="A15" t="s" s="9">
        <v>38</v>
      </c>
      <c r="B15" t="s" s="9">
        <v>39</v>
      </c>
      <c r="C15" t="s" s="9">
        <v>19</v>
      </c>
      <c r="D15" s="10">
        <v>1260</v>
      </c>
    </row>
    <row r="16" ht="15.2" customHeight="1">
      <c r="A16" t="s" s="11">
        <v>40</v>
      </c>
      <c r="B16" t="s" s="11">
        <v>41</v>
      </c>
      <c r="C16" t="s" s="11">
        <v>19</v>
      </c>
      <c r="D16" s="12">
        <v>1216</v>
      </c>
    </row>
    <row r="17" ht="15.2" customHeight="1">
      <c r="A17" t="s" s="13">
        <v>42</v>
      </c>
      <c r="B17" t="s" s="13">
        <v>43</v>
      </c>
      <c r="C17" t="s" s="13">
        <v>19</v>
      </c>
      <c r="D17" s="14">
        <v>1093</v>
      </c>
    </row>
    <row r="18" ht="14.7" customHeight="1">
      <c r="A18" t="s" s="9">
        <v>44</v>
      </c>
      <c r="B18" t="s" s="9">
        <v>45</v>
      </c>
      <c r="C18" t="s" s="9">
        <v>19</v>
      </c>
      <c r="D18" s="15">
        <v>984</v>
      </c>
    </row>
    <row r="19" ht="14.7" customHeight="1">
      <c r="A19" t="s" s="9">
        <v>46</v>
      </c>
      <c r="B19" t="s" s="9">
        <v>47</v>
      </c>
      <c r="C19" t="s" s="9">
        <v>19</v>
      </c>
      <c r="D19" s="15">
        <v>956</v>
      </c>
    </row>
    <row r="20" ht="14.7" customHeight="1">
      <c r="A20" t="s" s="9">
        <v>48</v>
      </c>
      <c r="B20" t="s" s="9">
        <v>49</v>
      </c>
      <c r="C20" t="s" s="9">
        <v>19</v>
      </c>
      <c r="D20" s="15">
        <v>929</v>
      </c>
    </row>
    <row r="21" ht="14.7" customHeight="1">
      <c r="A21" t="s" s="9">
        <v>50</v>
      </c>
      <c r="B21" t="s" s="9">
        <v>51</v>
      </c>
      <c r="C21" t="s" s="9">
        <v>19</v>
      </c>
      <c r="D21" s="15">
        <v>900</v>
      </c>
    </row>
    <row r="22" ht="14.7" customHeight="1">
      <c r="A22" t="s" s="9">
        <v>52</v>
      </c>
      <c r="B22" t="s" s="9">
        <v>53</v>
      </c>
      <c r="C22" t="s" s="9">
        <v>19</v>
      </c>
      <c r="D22" s="15">
        <v>827</v>
      </c>
    </row>
    <row r="23" ht="14.7" customHeight="1">
      <c r="A23" t="s" s="9">
        <v>54</v>
      </c>
      <c r="B23" t="s" s="9">
        <v>55</v>
      </c>
      <c r="C23" t="s" s="9">
        <v>19</v>
      </c>
      <c r="D23" s="15">
        <v>766</v>
      </c>
    </row>
    <row r="24" ht="14.7" customHeight="1">
      <c r="A24" t="s" s="9">
        <v>25</v>
      </c>
      <c r="B24" t="s" s="9">
        <v>56</v>
      </c>
      <c r="C24" t="s" s="9">
        <v>19</v>
      </c>
      <c r="D24" s="15">
        <v>737</v>
      </c>
    </row>
    <row r="25" ht="14.7" customHeight="1">
      <c r="A25" t="s" s="9">
        <v>57</v>
      </c>
      <c r="B25" t="s" s="9">
        <v>58</v>
      </c>
      <c r="C25" t="s" s="9">
        <v>59</v>
      </c>
      <c r="D25" s="15">
        <v>716</v>
      </c>
    </row>
    <row r="26" ht="15.2" customHeight="1">
      <c r="A26" t="s" s="11">
        <v>60</v>
      </c>
      <c r="B26" t="s" s="11">
        <v>61</v>
      </c>
      <c r="C26" t="s" s="11">
        <v>19</v>
      </c>
      <c r="D26" s="16">
        <v>713</v>
      </c>
    </row>
    <row r="27" ht="15.2" customHeight="1">
      <c r="A27" t="s" s="13">
        <v>62</v>
      </c>
      <c r="B27" t="s" s="13">
        <v>63</v>
      </c>
      <c r="C27" t="s" s="13">
        <v>19</v>
      </c>
      <c r="D27" s="17">
        <v>411</v>
      </c>
    </row>
    <row r="28" ht="14.7" customHeight="1">
      <c r="A28" t="s" s="9">
        <v>64</v>
      </c>
      <c r="B28" t="s" s="9">
        <v>65</v>
      </c>
      <c r="C28" t="s" s="9">
        <v>66</v>
      </c>
      <c r="D28" s="15">
        <v>364</v>
      </c>
    </row>
    <row r="29" ht="14.7" customHeight="1">
      <c r="A29" t="s" s="9">
        <v>67</v>
      </c>
      <c r="B29" t="s" s="9">
        <v>68</v>
      </c>
      <c r="C29" t="s" s="9">
        <v>19</v>
      </c>
      <c r="D29" s="15">
        <v>228</v>
      </c>
    </row>
  </sheetData>
  <mergeCells count="1">
    <mergeCell ref="A1:D1"/>
  </mergeCells>
  <pageMargins left="0.5" right="0.5" top="0.75" bottom="0.75" header="0.277778" footer="0.277778"/>
  <pageSetup firstPageNumber="1" fitToHeight="1" fitToWidth="1" scale="72" useFirstPageNumber="0" orientation="portrait" pageOrder="downThenOver"/>
  <headerFooter>
    <oddFooter>&amp;C&amp;"Helvetica Neue,Regular"&amp;12&amp;K000000&amp;P</oddFooter>
  </headerFooter>
</worksheet>
</file>

<file path=xl/worksheets/sheet3.xml><?xml version="1.0" encoding="utf-8"?>
<worksheet xmlns:r="http://schemas.openxmlformats.org/officeDocument/2006/relationships" xmlns="http://schemas.openxmlformats.org/spreadsheetml/2006/main">
  <dimension ref="A2:D29"/>
  <sheetViews>
    <sheetView workbookViewId="0" showGridLines="0" defaultGridColor="1">
      <pane topLeftCell="D3" xSplit="3" ySplit="2" activePane="bottomRight" state="frozen"/>
    </sheetView>
  </sheetViews>
  <sheetFormatPr defaultColWidth="16.3333" defaultRowHeight="19.9" customHeight="1" outlineLevelRow="0" outlineLevelCol="0"/>
  <cols>
    <col min="1" max="1" width="5.57812" style="18" customWidth="1"/>
    <col min="2" max="2" width="15.8281" style="18" customWidth="1"/>
    <col min="3" max="3" width="5.24219" style="18" customWidth="1"/>
    <col min="4" max="4" width="7.05469" style="18" customWidth="1"/>
    <col min="5" max="16384" width="16.3516" style="18" customWidth="1"/>
  </cols>
  <sheetData>
    <row r="1" ht="21.65" customHeight="1">
      <c r="A1" t="s" s="7">
        <v>69</v>
      </c>
      <c r="B1" s="7"/>
      <c r="C1" s="7"/>
      <c r="D1" s="7"/>
    </row>
    <row r="2" ht="13.85" customHeight="1">
      <c r="A2" t="s" s="19">
        <v>7</v>
      </c>
      <c r="B2" t="s" s="19">
        <v>8</v>
      </c>
      <c r="C2" t="s" s="19">
        <v>9</v>
      </c>
      <c r="D2" t="s" s="19">
        <v>71</v>
      </c>
    </row>
    <row r="3" ht="14.95" customHeight="1">
      <c r="A3" s="20">
        <v>51</v>
      </c>
      <c r="B3" t="s" s="21">
        <v>12</v>
      </c>
      <c r="C3" s="22">
        <v>45275</v>
      </c>
      <c r="D3" s="23">
        <v>1417</v>
      </c>
    </row>
    <row r="4" ht="15.1" customHeight="1">
      <c r="A4" s="24">
        <v>81</v>
      </c>
      <c r="B4" t="s" s="25">
        <v>15</v>
      </c>
      <c r="C4" t="s" s="26">
        <v>16</v>
      </c>
      <c r="D4" s="27">
        <v>1062</v>
      </c>
    </row>
    <row r="5" ht="15.1" customHeight="1">
      <c r="A5" s="28">
        <v>23</v>
      </c>
      <c r="B5" t="s" s="29">
        <v>22</v>
      </c>
      <c r="C5" s="30">
        <v>30</v>
      </c>
      <c r="D5" s="31">
        <v>900</v>
      </c>
    </row>
    <row r="6" ht="14.75" customHeight="1">
      <c r="A6" s="32">
        <v>68</v>
      </c>
      <c r="B6" t="s" s="33">
        <v>18</v>
      </c>
      <c r="C6" s="34">
        <v>30</v>
      </c>
      <c r="D6" s="35">
        <v>818</v>
      </c>
    </row>
    <row r="7" ht="14.75" customHeight="1">
      <c r="A7" s="32">
        <v>67</v>
      </c>
      <c r="B7" t="s" s="33">
        <v>33</v>
      </c>
      <c r="C7" s="34">
        <v>30</v>
      </c>
      <c r="D7" s="35">
        <v>703</v>
      </c>
    </row>
    <row r="8" ht="14.75" customHeight="1">
      <c r="A8" s="32">
        <v>84</v>
      </c>
      <c r="B8" t="s" s="33">
        <v>27</v>
      </c>
      <c r="C8" s="34">
        <v>30</v>
      </c>
      <c r="D8" s="35">
        <v>689</v>
      </c>
    </row>
    <row r="9" ht="14.75" customHeight="1">
      <c r="A9" s="32">
        <v>1</v>
      </c>
      <c r="B9" t="s" s="33">
        <v>24</v>
      </c>
      <c r="C9" s="34">
        <v>15</v>
      </c>
      <c r="D9" s="35">
        <v>658</v>
      </c>
    </row>
    <row r="10" ht="14.75" customHeight="1">
      <c r="A10" s="32">
        <v>26</v>
      </c>
      <c r="B10" t="s" s="33">
        <v>31</v>
      </c>
      <c r="C10" s="34">
        <v>30</v>
      </c>
      <c r="D10" s="35">
        <v>649</v>
      </c>
    </row>
    <row r="11" ht="14.75" customHeight="1">
      <c r="A11" s="32">
        <v>25</v>
      </c>
      <c r="B11" t="s" s="33">
        <v>35</v>
      </c>
      <c r="C11" s="34">
        <v>30</v>
      </c>
      <c r="D11" s="35">
        <v>590</v>
      </c>
    </row>
    <row r="12" ht="14.75" customHeight="1">
      <c r="A12" s="32">
        <v>21</v>
      </c>
      <c r="B12" t="s" s="33">
        <v>37</v>
      </c>
      <c r="C12" s="34">
        <v>30</v>
      </c>
      <c r="D12" s="35">
        <v>561</v>
      </c>
    </row>
    <row r="13" ht="14.75" customHeight="1">
      <c r="A13" s="32">
        <v>82</v>
      </c>
      <c r="B13" t="s" s="33">
        <v>29</v>
      </c>
      <c r="C13" s="34">
        <v>30</v>
      </c>
      <c r="D13" s="35">
        <v>500</v>
      </c>
    </row>
    <row r="14" ht="14.75" customHeight="1">
      <c r="A14" s="32">
        <v>30</v>
      </c>
      <c r="B14" t="s" s="33">
        <v>20</v>
      </c>
      <c r="C14" s="34">
        <v>30</v>
      </c>
      <c r="D14" s="35">
        <v>469</v>
      </c>
    </row>
    <row r="15" ht="14.75" customHeight="1">
      <c r="A15" s="32">
        <v>61</v>
      </c>
      <c r="B15" t="s" s="33">
        <v>45</v>
      </c>
      <c r="C15" s="34">
        <v>30</v>
      </c>
      <c r="D15" s="35">
        <v>442</v>
      </c>
    </row>
    <row r="16" ht="14.75" customHeight="1">
      <c r="A16" s="32">
        <v>86</v>
      </c>
      <c r="B16" t="s" s="33">
        <v>41</v>
      </c>
      <c r="C16" s="34">
        <v>30</v>
      </c>
      <c r="D16" s="35">
        <v>429</v>
      </c>
    </row>
    <row r="17" ht="14.75" customHeight="1">
      <c r="A17" s="32">
        <v>56</v>
      </c>
      <c r="B17" t="s" s="33">
        <v>51</v>
      </c>
      <c r="C17" s="34">
        <v>30</v>
      </c>
      <c r="D17" s="35">
        <v>428</v>
      </c>
    </row>
    <row r="18" ht="14.75" customHeight="1">
      <c r="A18" s="32">
        <v>13</v>
      </c>
      <c r="B18" t="s" s="33">
        <v>58</v>
      </c>
      <c r="C18" s="34">
        <v>45</v>
      </c>
      <c r="D18" s="35">
        <v>418</v>
      </c>
    </row>
    <row r="19" ht="14.75" customHeight="1">
      <c r="A19" s="32">
        <v>87</v>
      </c>
      <c r="B19" t="s" s="33">
        <v>43</v>
      </c>
      <c r="C19" s="34">
        <v>30</v>
      </c>
      <c r="D19" s="35">
        <v>399</v>
      </c>
    </row>
    <row r="20" ht="14.75" customHeight="1">
      <c r="A20" s="32">
        <v>11</v>
      </c>
      <c r="B20" t="s" s="33">
        <v>49</v>
      </c>
      <c r="C20" s="34">
        <v>30</v>
      </c>
      <c r="D20" s="35">
        <v>373</v>
      </c>
    </row>
    <row r="21" ht="14.75" customHeight="1">
      <c r="A21" s="32">
        <v>38</v>
      </c>
      <c r="B21" t="s" s="33">
        <v>61</v>
      </c>
      <c r="C21" s="34">
        <v>30</v>
      </c>
      <c r="D21" s="35">
        <v>368</v>
      </c>
    </row>
    <row r="22" ht="14.75" customHeight="1">
      <c r="A22" s="32">
        <v>62</v>
      </c>
      <c r="B22" t="s" s="33">
        <v>47</v>
      </c>
      <c r="C22" s="34">
        <v>30</v>
      </c>
      <c r="D22" s="35">
        <v>348</v>
      </c>
    </row>
    <row r="23" ht="14.75" customHeight="1">
      <c r="A23" s="32">
        <v>72</v>
      </c>
      <c r="B23" t="s" s="33">
        <v>39</v>
      </c>
      <c r="C23" s="34">
        <v>30</v>
      </c>
      <c r="D23" s="35">
        <v>348</v>
      </c>
    </row>
    <row r="24" ht="14.75" customHeight="1">
      <c r="A24" s="32">
        <v>93</v>
      </c>
      <c r="B24" t="s" s="33">
        <v>53</v>
      </c>
      <c r="C24" s="34">
        <v>30</v>
      </c>
      <c r="D24" s="35">
        <v>344</v>
      </c>
    </row>
    <row r="25" ht="14.75" customHeight="1">
      <c r="A25" s="32">
        <v>88</v>
      </c>
      <c r="B25" t="s" s="33">
        <v>55</v>
      </c>
      <c r="C25" s="34">
        <v>30</v>
      </c>
      <c r="D25" s="35">
        <v>296</v>
      </c>
    </row>
    <row r="26" ht="15.1" customHeight="1">
      <c r="A26" s="24">
        <v>15</v>
      </c>
      <c r="B26" t="s" s="25">
        <v>56</v>
      </c>
      <c r="C26" s="36">
        <v>30</v>
      </c>
      <c r="D26" s="37">
        <v>287</v>
      </c>
    </row>
    <row r="27" ht="15.1" customHeight="1">
      <c r="A27" s="28">
        <v>19</v>
      </c>
      <c r="B27" t="s" s="29">
        <v>65</v>
      </c>
      <c r="C27" s="30">
        <v>60</v>
      </c>
      <c r="D27" s="31">
        <v>178</v>
      </c>
    </row>
    <row r="28" ht="14.75" customHeight="1">
      <c r="A28" s="32">
        <v>75</v>
      </c>
      <c r="B28" t="s" s="33">
        <v>63</v>
      </c>
      <c r="C28" s="34">
        <v>30</v>
      </c>
      <c r="D28" s="35">
        <v>131</v>
      </c>
    </row>
    <row r="29" ht="14.75" customHeight="1">
      <c r="A29" s="32">
        <v>33</v>
      </c>
      <c r="B29" t="s" s="33">
        <v>68</v>
      </c>
      <c r="C29" s="34">
        <v>30</v>
      </c>
      <c r="D29" s="35">
        <v>89</v>
      </c>
    </row>
  </sheetData>
  <mergeCells count="1">
    <mergeCell ref="A1:D1"/>
  </mergeCells>
  <pageMargins left="0.5" right="0.5" top="0.75" bottom="0.75" header="0.277778" footer="0.277778"/>
  <pageSetup firstPageNumber="1" fitToHeight="1" fitToWidth="1" scale="72" useFirstPageNumber="0" orientation="portrait" pageOrder="downThenOver"/>
  <headerFooter>
    <oddFooter>&amp;C&amp;"Helvetica Neue,Regular"&amp;12&amp;K000000&amp;P</oddFooter>
  </headerFooter>
</worksheet>
</file>

<file path=xl/worksheets/sheet4.xml><?xml version="1.0" encoding="utf-8"?>
<worksheet xmlns:r="http://schemas.openxmlformats.org/officeDocument/2006/relationships" xmlns="http://schemas.openxmlformats.org/spreadsheetml/2006/main">
  <sheetPr>
    <pageSetUpPr fitToPage="1"/>
  </sheetPr>
  <dimension ref="A2:T30"/>
  <sheetViews>
    <sheetView workbookViewId="0" showGridLines="0" defaultGridColor="1">
      <pane topLeftCell="D3" xSplit="3" ySplit="2" activePane="bottomRight" state="frozen"/>
    </sheetView>
  </sheetViews>
  <sheetFormatPr defaultColWidth="16.3333" defaultRowHeight="19.9" customHeight="1" outlineLevelRow="0" outlineLevelCol="0"/>
  <cols>
    <col min="1" max="1" width="5.5" style="38" customWidth="1"/>
    <col min="2" max="2" width="15.6719" style="38" customWidth="1"/>
    <col min="3" max="3" width="5.17188" style="38" customWidth="1"/>
    <col min="4" max="14" width="6" style="38" customWidth="1"/>
    <col min="15" max="17" width="5.85156" style="38" customWidth="1"/>
    <col min="18" max="18" width="5" style="38" customWidth="1"/>
    <col min="19" max="20" width="6" style="38" customWidth="1"/>
    <col min="21" max="16384" width="16.3516" style="38" customWidth="1"/>
  </cols>
  <sheetData>
    <row r="1" ht="21.65" customHeight="1">
      <c r="A1" t="s" s="7">
        <v>73</v>
      </c>
      <c r="B1" s="7"/>
      <c r="C1" s="7"/>
      <c r="D1" s="7"/>
      <c r="E1" s="7"/>
      <c r="F1" s="7"/>
      <c r="G1" s="7"/>
      <c r="H1" s="7"/>
      <c r="I1" s="7"/>
      <c r="J1" s="7"/>
      <c r="K1" s="7"/>
      <c r="L1" s="7"/>
      <c r="M1" s="7"/>
      <c r="N1" s="7"/>
      <c r="O1" s="7"/>
      <c r="P1" s="7"/>
      <c r="Q1" s="7"/>
      <c r="R1" s="7"/>
      <c r="S1" s="7"/>
      <c r="T1" s="7"/>
    </row>
    <row r="2" ht="26.55" customHeight="1">
      <c r="A2" t="s" s="39">
        <v>7</v>
      </c>
      <c r="B2" t="s" s="39">
        <v>8</v>
      </c>
      <c r="C2" t="s" s="39">
        <v>9</v>
      </c>
      <c r="D2" t="s" s="40">
        <v>75</v>
      </c>
      <c r="E2" t="s" s="40">
        <v>76</v>
      </c>
      <c r="F2" t="s" s="40">
        <v>77</v>
      </c>
      <c r="G2" t="s" s="39">
        <v>78</v>
      </c>
      <c r="H2" t="s" s="39">
        <v>79</v>
      </c>
      <c r="I2" t="s" s="39">
        <v>80</v>
      </c>
      <c r="J2" t="s" s="40">
        <v>81</v>
      </c>
      <c r="K2" t="s" s="39">
        <v>82</v>
      </c>
      <c r="L2" t="s" s="39">
        <v>83</v>
      </c>
      <c r="M2" t="s" s="39">
        <v>84</v>
      </c>
      <c r="N2" t="s" s="39">
        <v>85</v>
      </c>
      <c r="O2" t="s" s="39">
        <v>86</v>
      </c>
      <c r="P2" t="s" s="39">
        <v>87</v>
      </c>
      <c r="Q2" t="s" s="39">
        <v>88</v>
      </c>
      <c r="R2" t="s" s="39">
        <v>89</v>
      </c>
      <c r="S2" t="s" s="39">
        <v>90</v>
      </c>
      <c r="T2" t="s" s="39">
        <v>91</v>
      </c>
    </row>
    <row r="3" ht="14.55" customHeight="1">
      <c r="A3" s="20">
        <v>1</v>
      </c>
      <c r="B3" t="s" s="21">
        <v>24</v>
      </c>
      <c r="C3" s="41">
        <v>15</v>
      </c>
      <c r="D3" s="42">
        <v>2206</v>
      </c>
      <c r="E3" s="43">
        <v>1688</v>
      </c>
      <c r="F3" s="43">
        <v>1562</v>
      </c>
      <c r="G3" s="44">
        <v>1378</v>
      </c>
      <c r="H3" s="44">
        <v>2058</v>
      </c>
      <c r="I3" s="44">
        <v>1588</v>
      </c>
      <c r="J3" s="43">
        <v>1651</v>
      </c>
      <c r="K3" s="44">
        <v>1248</v>
      </c>
      <c r="L3" s="20">
        <v>513</v>
      </c>
      <c r="M3" s="20">
        <v>485</v>
      </c>
      <c r="N3" s="20">
        <v>602</v>
      </c>
      <c r="O3" s="20">
        <v>621</v>
      </c>
      <c r="P3" s="20">
        <v>634</v>
      </c>
      <c r="Q3" s="20">
        <v>611</v>
      </c>
      <c r="R3" s="20">
        <v>427</v>
      </c>
      <c r="S3" s="20">
        <v>665</v>
      </c>
      <c r="T3" s="20">
        <v>658</v>
      </c>
    </row>
    <row r="4" ht="14.35" customHeight="1">
      <c r="A4" s="32">
        <v>11</v>
      </c>
      <c r="B4" t="s" s="33">
        <v>49</v>
      </c>
      <c r="C4" s="34">
        <v>30</v>
      </c>
      <c r="D4" s="45">
        <v>710</v>
      </c>
      <c r="E4" s="46">
        <v>567</v>
      </c>
      <c r="F4" s="46">
        <v>589</v>
      </c>
      <c r="G4" s="32">
        <v>535</v>
      </c>
      <c r="H4" s="32">
        <v>915</v>
      </c>
      <c r="I4" s="32">
        <v>895</v>
      </c>
      <c r="J4" s="46">
        <v>929</v>
      </c>
      <c r="K4" s="32">
        <v>645</v>
      </c>
      <c r="L4" s="32">
        <v>285</v>
      </c>
      <c r="M4" s="32">
        <v>282</v>
      </c>
      <c r="N4" s="32">
        <v>319</v>
      </c>
      <c r="O4" s="32">
        <v>324</v>
      </c>
      <c r="P4" s="32">
        <v>322</v>
      </c>
      <c r="Q4" s="32">
        <v>300</v>
      </c>
      <c r="R4" s="32">
        <v>274</v>
      </c>
      <c r="S4" s="32">
        <v>367</v>
      </c>
      <c r="T4" s="32">
        <v>373</v>
      </c>
    </row>
    <row r="5" ht="14.35" customHeight="1">
      <c r="A5" s="32">
        <v>13</v>
      </c>
      <c r="B5" t="s" s="33">
        <v>58</v>
      </c>
      <c r="C5" s="34">
        <v>45</v>
      </c>
      <c r="D5" s="45">
        <v>311</v>
      </c>
      <c r="E5" s="46">
        <v>245</v>
      </c>
      <c r="F5" s="46">
        <v>240</v>
      </c>
      <c r="G5" s="32">
        <v>243</v>
      </c>
      <c r="H5" s="32">
        <v>527</v>
      </c>
      <c r="I5" s="32">
        <v>662</v>
      </c>
      <c r="J5" s="46">
        <v>716</v>
      </c>
      <c r="K5" s="32">
        <v>546</v>
      </c>
      <c r="L5" s="32">
        <v>316</v>
      </c>
      <c r="M5" s="32">
        <v>317</v>
      </c>
      <c r="N5" s="32">
        <v>351</v>
      </c>
      <c r="O5" s="32">
        <v>343</v>
      </c>
      <c r="P5" s="32">
        <v>341</v>
      </c>
      <c r="Q5" s="32">
        <v>346</v>
      </c>
      <c r="R5" s="32">
        <v>263</v>
      </c>
      <c r="S5" s="32">
        <v>411</v>
      </c>
      <c r="T5" s="32">
        <v>418</v>
      </c>
    </row>
    <row r="6" ht="14.35" customHeight="1">
      <c r="A6" s="32">
        <v>15</v>
      </c>
      <c r="B6" t="s" s="33">
        <v>56</v>
      </c>
      <c r="C6" s="34">
        <v>30</v>
      </c>
      <c r="D6" s="47">
        <v>1198</v>
      </c>
      <c r="E6" s="48">
        <v>1048</v>
      </c>
      <c r="F6" s="48">
        <v>1042</v>
      </c>
      <c r="G6" s="49">
        <v>1021</v>
      </c>
      <c r="H6" s="32">
        <v>805</v>
      </c>
      <c r="I6" s="32">
        <v>698</v>
      </c>
      <c r="J6" s="46">
        <v>737</v>
      </c>
      <c r="K6" s="32">
        <v>528</v>
      </c>
      <c r="L6" s="32">
        <v>327</v>
      </c>
      <c r="M6" s="32">
        <v>284</v>
      </c>
      <c r="N6" s="32">
        <v>292</v>
      </c>
      <c r="O6" s="32">
        <v>295</v>
      </c>
      <c r="P6" s="32">
        <v>280</v>
      </c>
      <c r="Q6" s="32">
        <v>277</v>
      </c>
      <c r="R6" s="32">
        <v>303</v>
      </c>
      <c r="S6" s="32">
        <v>301</v>
      </c>
      <c r="T6" s="32">
        <v>287</v>
      </c>
    </row>
    <row r="7" ht="14.35" customHeight="1">
      <c r="A7" s="32">
        <v>19</v>
      </c>
      <c r="B7" t="s" s="33">
        <v>65</v>
      </c>
      <c r="C7" s="34">
        <v>60</v>
      </c>
      <c r="D7" s="45">
        <v>649</v>
      </c>
      <c r="E7" s="46">
        <v>594</v>
      </c>
      <c r="F7" s="46">
        <v>581</v>
      </c>
      <c r="G7" s="32">
        <v>541</v>
      </c>
      <c r="H7" s="32">
        <v>475</v>
      </c>
      <c r="I7" s="32">
        <v>379</v>
      </c>
      <c r="J7" s="46">
        <v>364</v>
      </c>
      <c r="K7" s="32">
        <v>305</v>
      </c>
      <c r="L7" s="32">
        <v>175</v>
      </c>
      <c r="M7" s="32">
        <v>167</v>
      </c>
      <c r="N7" s="32">
        <v>159</v>
      </c>
      <c r="O7" s="32">
        <v>164</v>
      </c>
      <c r="P7" s="32">
        <v>157</v>
      </c>
      <c r="Q7" s="32">
        <v>178</v>
      </c>
      <c r="R7" s="32">
        <v>160</v>
      </c>
      <c r="S7" s="32">
        <v>183</v>
      </c>
      <c r="T7" s="32">
        <v>178</v>
      </c>
    </row>
    <row r="8" ht="14.35" customHeight="1">
      <c r="A8" s="32">
        <v>21</v>
      </c>
      <c r="B8" t="s" s="33">
        <v>37</v>
      </c>
      <c r="C8" s="34">
        <v>30</v>
      </c>
      <c r="D8" s="47">
        <v>1088</v>
      </c>
      <c r="E8" s="46">
        <v>951</v>
      </c>
      <c r="F8" s="46">
        <v>934</v>
      </c>
      <c r="G8" s="32">
        <v>880</v>
      </c>
      <c r="H8" s="49">
        <v>1228</v>
      </c>
      <c r="I8" s="49">
        <v>1172</v>
      </c>
      <c r="J8" s="48">
        <v>1264</v>
      </c>
      <c r="K8" s="32">
        <v>876</v>
      </c>
      <c r="L8" s="32">
        <v>361</v>
      </c>
      <c r="M8" s="32">
        <v>368</v>
      </c>
      <c r="N8" s="32">
        <v>441</v>
      </c>
      <c r="O8" s="32">
        <v>476</v>
      </c>
      <c r="P8" s="32">
        <v>441</v>
      </c>
      <c r="Q8" s="32">
        <v>438</v>
      </c>
      <c r="R8" s="32">
        <v>287</v>
      </c>
      <c r="S8" s="32">
        <v>586</v>
      </c>
      <c r="T8" s="32">
        <v>561</v>
      </c>
    </row>
    <row r="9" ht="14.35" customHeight="1">
      <c r="A9" s="32">
        <v>23</v>
      </c>
      <c r="B9" t="s" s="33">
        <v>22</v>
      </c>
      <c r="C9" s="34">
        <v>30</v>
      </c>
      <c r="D9" s="47">
        <v>1669</v>
      </c>
      <c r="E9" s="48">
        <v>1510</v>
      </c>
      <c r="F9" s="48">
        <v>1469</v>
      </c>
      <c r="G9" s="49">
        <v>1407</v>
      </c>
      <c r="H9" s="49">
        <v>1731</v>
      </c>
      <c r="I9" s="49">
        <v>1639</v>
      </c>
      <c r="J9" s="48">
        <v>1691</v>
      </c>
      <c r="K9" s="49">
        <v>1214</v>
      </c>
      <c r="L9" s="32">
        <v>602</v>
      </c>
      <c r="M9" s="32">
        <v>665</v>
      </c>
      <c r="N9" s="32">
        <v>720</v>
      </c>
      <c r="O9" s="32">
        <v>730</v>
      </c>
      <c r="P9" s="32">
        <v>729</v>
      </c>
      <c r="Q9" s="32">
        <v>702</v>
      </c>
      <c r="R9" s="32">
        <v>491</v>
      </c>
      <c r="S9" s="32">
        <v>939</v>
      </c>
      <c r="T9" s="32">
        <v>900</v>
      </c>
    </row>
    <row r="10" ht="14.35" customHeight="1">
      <c r="A10" s="32">
        <v>25</v>
      </c>
      <c r="B10" t="s" s="33">
        <v>35</v>
      </c>
      <c r="C10" s="34">
        <v>30</v>
      </c>
      <c r="D10" s="47">
        <v>1040</v>
      </c>
      <c r="E10" s="46">
        <v>936</v>
      </c>
      <c r="F10" s="46">
        <v>947</v>
      </c>
      <c r="G10" s="32">
        <v>938</v>
      </c>
      <c r="H10" s="49">
        <v>1150</v>
      </c>
      <c r="I10" s="49">
        <v>1166</v>
      </c>
      <c r="J10" s="48">
        <v>1289</v>
      </c>
      <c r="K10" s="32">
        <v>907</v>
      </c>
      <c r="L10" s="32">
        <v>386</v>
      </c>
      <c r="M10" s="32">
        <v>403</v>
      </c>
      <c r="N10" s="32">
        <v>489</v>
      </c>
      <c r="O10" s="32">
        <v>507</v>
      </c>
      <c r="P10" s="32">
        <v>474</v>
      </c>
      <c r="Q10" s="32">
        <v>483</v>
      </c>
      <c r="R10" s="32">
        <v>356</v>
      </c>
      <c r="S10" s="32">
        <v>597</v>
      </c>
      <c r="T10" s="32">
        <v>590</v>
      </c>
    </row>
    <row r="11" ht="14.35" customHeight="1">
      <c r="A11" s="32">
        <v>26</v>
      </c>
      <c r="B11" t="s" s="33">
        <v>31</v>
      </c>
      <c r="C11" s="34">
        <v>30</v>
      </c>
      <c r="D11" s="47">
        <v>1074</v>
      </c>
      <c r="E11" s="46">
        <v>973</v>
      </c>
      <c r="F11" s="46">
        <v>998</v>
      </c>
      <c r="G11" s="32">
        <v>931</v>
      </c>
      <c r="H11" s="49">
        <v>1453</v>
      </c>
      <c r="I11" s="49">
        <v>1373</v>
      </c>
      <c r="J11" s="48">
        <v>1472</v>
      </c>
      <c r="K11" s="49">
        <v>1041</v>
      </c>
      <c r="L11" s="32">
        <v>441</v>
      </c>
      <c r="M11" s="32">
        <v>532</v>
      </c>
      <c r="N11" s="32">
        <v>604</v>
      </c>
      <c r="O11" s="32">
        <v>588</v>
      </c>
      <c r="P11" s="32">
        <v>573</v>
      </c>
      <c r="Q11" s="32">
        <v>563</v>
      </c>
      <c r="R11" s="32">
        <v>348</v>
      </c>
      <c r="S11" s="32">
        <v>646</v>
      </c>
      <c r="T11" s="32">
        <v>649</v>
      </c>
    </row>
    <row r="12" ht="14.35" customHeight="1">
      <c r="A12" s="32">
        <v>30</v>
      </c>
      <c r="B12" t="s" s="33">
        <v>20</v>
      </c>
      <c r="C12" s="34">
        <v>30</v>
      </c>
      <c r="D12" s="47">
        <v>2053</v>
      </c>
      <c r="E12" s="48">
        <v>1587</v>
      </c>
      <c r="F12" s="48">
        <v>1723</v>
      </c>
      <c r="G12" s="49">
        <v>1667</v>
      </c>
      <c r="H12" s="49">
        <v>2119</v>
      </c>
      <c r="I12" s="49">
        <v>1529</v>
      </c>
      <c r="J12" s="48">
        <v>1697</v>
      </c>
      <c r="K12" s="49">
        <v>1059</v>
      </c>
      <c r="L12" s="32">
        <v>467</v>
      </c>
      <c r="M12" s="32">
        <v>446</v>
      </c>
      <c r="N12" s="32">
        <v>446</v>
      </c>
      <c r="O12" s="32">
        <v>417</v>
      </c>
      <c r="P12" s="32">
        <v>392</v>
      </c>
      <c r="Q12" s="32">
        <v>413</v>
      </c>
      <c r="R12" s="32">
        <v>415</v>
      </c>
      <c r="S12" s="32">
        <v>489</v>
      </c>
      <c r="T12" s="32">
        <v>469</v>
      </c>
    </row>
    <row r="13" ht="14.35" customHeight="1">
      <c r="A13" s="32">
        <v>33</v>
      </c>
      <c r="B13" t="s" s="33">
        <v>68</v>
      </c>
      <c r="C13" s="34">
        <v>30</v>
      </c>
      <c r="D13" s="45">
        <v>238</v>
      </c>
      <c r="E13" s="46">
        <v>260</v>
      </c>
      <c r="F13" s="46">
        <v>217</v>
      </c>
      <c r="G13" s="32">
        <v>244</v>
      </c>
      <c r="H13" s="32">
        <v>269</v>
      </c>
      <c r="I13" s="32">
        <v>219</v>
      </c>
      <c r="J13" s="46">
        <v>228</v>
      </c>
      <c r="K13" s="32">
        <v>135</v>
      </c>
      <c r="L13" s="32">
        <v>127</v>
      </c>
      <c r="M13" s="32">
        <v>121</v>
      </c>
      <c r="N13" s="32">
        <v>119</v>
      </c>
      <c r="O13" s="32">
        <v>118</v>
      </c>
      <c r="P13" s="32">
        <v>110</v>
      </c>
      <c r="Q13" s="32">
        <v>97</v>
      </c>
      <c r="R13" s="32">
        <v>131</v>
      </c>
      <c r="S13" s="32">
        <v>93</v>
      </c>
      <c r="T13" s="32">
        <v>89</v>
      </c>
    </row>
    <row r="14" ht="14.35" customHeight="1">
      <c r="A14" s="32">
        <v>38</v>
      </c>
      <c r="B14" t="s" s="33">
        <v>61</v>
      </c>
      <c r="C14" s="34">
        <v>30</v>
      </c>
      <c r="D14" s="45">
        <v>409</v>
      </c>
      <c r="E14" s="46">
        <v>374</v>
      </c>
      <c r="F14" s="46">
        <v>376</v>
      </c>
      <c r="G14" s="32">
        <v>375</v>
      </c>
      <c r="H14" s="32">
        <v>685</v>
      </c>
      <c r="I14" s="32">
        <v>664</v>
      </c>
      <c r="J14" s="46">
        <v>713</v>
      </c>
      <c r="K14" s="32">
        <v>498</v>
      </c>
      <c r="L14" s="32">
        <v>187</v>
      </c>
      <c r="M14" s="32">
        <v>216</v>
      </c>
      <c r="N14" s="32">
        <v>305</v>
      </c>
      <c r="O14" s="32">
        <v>278</v>
      </c>
      <c r="P14" s="32">
        <v>281</v>
      </c>
      <c r="Q14" s="32">
        <v>326</v>
      </c>
      <c r="R14" s="32">
        <v>159</v>
      </c>
      <c r="S14" s="32">
        <v>342</v>
      </c>
      <c r="T14" s="32">
        <v>368</v>
      </c>
    </row>
    <row r="15" ht="14.35" customHeight="1">
      <c r="A15" s="32">
        <v>51</v>
      </c>
      <c r="B15" t="s" s="33">
        <v>12</v>
      </c>
      <c r="C15" s="50">
        <v>45275</v>
      </c>
      <c r="D15" s="47">
        <v>3347</v>
      </c>
      <c r="E15" s="48">
        <v>3040</v>
      </c>
      <c r="F15" s="48">
        <v>2939</v>
      </c>
      <c r="G15" s="49">
        <v>2737</v>
      </c>
      <c r="H15" s="49">
        <v>3308</v>
      </c>
      <c r="I15" s="49">
        <v>2972</v>
      </c>
      <c r="J15" s="48">
        <v>3111</v>
      </c>
      <c r="K15" s="49">
        <v>2280</v>
      </c>
      <c r="L15" s="49">
        <v>1191</v>
      </c>
      <c r="M15" s="49">
        <v>1130</v>
      </c>
      <c r="N15" s="49">
        <v>1288</v>
      </c>
      <c r="O15" s="49">
        <v>1247</v>
      </c>
      <c r="P15" s="49">
        <v>1212</v>
      </c>
      <c r="Q15" s="49">
        <v>1211</v>
      </c>
      <c r="R15" s="49">
        <v>1115</v>
      </c>
      <c r="S15" s="49">
        <v>1390</v>
      </c>
      <c r="T15" s="49">
        <v>1417</v>
      </c>
    </row>
    <row r="16" ht="14.35" customHeight="1">
      <c r="A16" s="32">
        <v>56</v>
      </c>
      <c r="B16" t="s" s="33">
        <v>51</v>
      </c>
      <c r="C16" s="34">
        <v>30</v>
      </c>
      <c r="D16" s="47">
        <v>1140</v>
      </c>
      <c r="E16" s="46">
        <v>952</v>
      </c>
      <c r="F16" s="46">
        <v>956</v>
      </c>
      <c r="G16" s="32">
        <v>874</v>
      </c>
      <c r="H16" s="49">
        <v>1121</v>
      </c>
      <c r="I16" s="32">
        <v>888</v>
      </c>
      <c r="J16" s="46">
        <v>900</v>
      </c>
      <c r="K16" s="32">
        <v>621</v>
      </c>
      <c r="L16" s="32">
        <v>281</v>
      </c>
      <c r="M16" s="32">
        <v>285</v>
      </c>
      <c r="N16" s="32">
        <v>327</v>
      </c>
      <c r="O16" s="32">
        <v>321</v>
      </c>
      <c r="P16" s="32">
        <v>327</v>
      </c>
      <c r="Q16" s="32">
        <v>323</v>
      </c>
      <c r="R16" s="32">
        <v>243</v>
      </c>
      <c r="S16" s="32">
        <v>410</v>
      </c>
      <c r="T16" s="32">
        <v>428</v>
      </c>
    </row>
    <row r="17" ht="14.35" customHeight="1">
      <c r="A17" s="32">
        <v>61</v>
      </c>
      <c r="B17" t="s" s="33">
        <v>45</v>
      </c>
      <c r="C17" s="34">
        <v>30</v>
      </c>
      <c r="D17" s="45">
        <v>564</v>
      </c>
      <c r="E17" s="46">
        <v>456</v>
      </c>
      <c r="F17" s="46">
        <v>489</v>
      </c>
      <c r="G17" s="32">
        <v>430</v>
      </c>
      <c r="H17" s="32">
        <v>760</v>
      </c>
      <c r="I17" s="32">
        <v>905</v>
      </c>
      <c r="J17" s="46">
        <v>984</v>
      </c>
      <c r="K17" s="32">
        <v>726</v>
      </c>
      <c r="L17" s="32">
        <v>328</v>
      </c>
      <c r="M17" s="32">
        <v>320</v>
      </c>
      <c r="N17" s="32">
        <v>363</v>
      </c>
      <c r="O17" s="32">
        <v>379</v>
      </c>
      <c r="P17" s="32">
        <v>377</v>
      </c>
      <c r="Q17" s="32">
        <v>363</v>
      </c>
      <c r="R17" s="32">
        <v>285</v>
      </c>
      <c r="S17" s="32">
        <v>455</v>
      </c>
      <c r="T17" s="32">
        <v>442</v>
      </c>
    </row>
    <row r="18" ht="14.35" customHeight="1">
      <c r="A18" s="32">
        <v>62</v>
      </c>
      <c r="B18" t="s" s="33">
        <v>47</v>
      </c>
      <c r="C18" s="34">
        <v>30</v>
      </c>
      <c r="D18" s="47">
        <v>1221</v>
      </c>
      <c r="E18" s="46">
        <v>899</v>
      </c>
      <c r="F18" s="46">
        <v>875</v>
      </c>
      <c r="G18" s="32">
        <v>770</v>
      </c>
      <c r="H18" s="49">
        <v>1275</v>
      </c>
      <c r="I18" s="49">
        <v>1003</v>
      </c>
      <c r="J18" s="46">
        <v>956</v>
      </c>
      <c r="K18" s="32">
        <v>651</v>
      </c>
      <c r="L18" s="32">
        <v>207</v>
      </c>
      <c r="M18" s="32">
        <v>210</v>
      </c>
      <c r="N18" s="32">
        <v>281</v>
      </c>
      <c r="O18" s="32">
        <v>288</v>
      </c>
      <c r="P18" s="32">
        <v>280</v>
      </c>
      <c r="Q18" s="32">
        <v>290</v>
      </c>
      <c r="R18" s="32">
        <v>190</v>
      </c>
      <c r="S18" s="32">
        <v>361</v>
      </c>
      <c r="T18" s="32">
        <v>348</v>
      </c>
    </row>
    <row r="19" ht="14.35" customHeight="1">
      <c r="A19" s="32">
        <v>67</v>
      </c>
      <c r="B19" t="s" s="33">
        <v>33</v>
      </c>
      <c r="C19" s="34">
        <v>30</v>
      </c>
      <c r="D19" s="47">
        <v>1168</v>
      </c>
      <c r="E19" s="48">
        <v>1078</v>
      </c>
      <c r="F19" s="48">
        <v>1036</v>
      </c>
      <c r="G19" s="49">
        <v>1018</v>
      </c>
      <c r="H19" s="49">
        <v>1361</v>
      </c>
      <c r="I19" s="49">
        <v>1367</v>
      </c>
      <c r="J19" s="48">
        <v>1445</v>
      </c>
      <c r="K19" s="49">
        <v>1006</v>
      </c>
      <c r="L19" s="32">
        <v>523</v>
      </c>
      <c r="M19" s="32">
        <v>542</v>
      </c>
      <c r="N19" s="32">
        <v>625</v>
      </c>
      <c r="O19" s="32">
        <v>636</v>
      </c>
      <c r="P19" s="32">
        <v>615</v>
      </c>
      <c r="Q19" s="32">
        <v>614</v>
      </c>
      <c r="R19" s="32">
        <v>418</v>
      </c>
      <c r="S19" s="32">
        <v>713</v>
      </c>
      <c r="T19" s="32">
        <v>703</v>
      </c>
    </row>
    <row r="20" ht="14.35" customHeight="1">
      <c r="A20" s="32">
        <v>68</v>
      </c>
      <c r="B20" t="s" s="33">
        <v>18</v>
      </c>
      <c r="C20" s="34">
        <v>30</v>
      </c>
      <c r="D20" s="47">
        <v>1213</v>
      </c>
      <c r="E20" s="48">
        <v>1071</v>
      </c>
      <c r="F20" s="48">
        <v>1061</v>
      </c>
      <c r="G20" s="49">
        <v>1011</v>
      </c>
      <c r="H20" s="49">
        <v>1781</v>
      </c>
      <c r="I20" s="49">
        <v>1761</v>
      </c>
      <c r="J20" s="48">
        <v>1831</v>
      </c>
      <c r="K20" s="49">
        <v>1209</v>
      </c>
      <c r="L20" s="32">
        <v>604</v>
      </c>
      <c r="M20" s="32">
        <v>647</v>
      </c>
      <c r="N20" s="32">
        <v>728</v>
      </c>
      <c r="O20" s="32">
        <v>706</v>
      </c>
      <c r="P20" s="32">
        <v>687</v>
      </c>
      <c r="Q20" s="32">
        <v>714</v>
      </c>
      <c r="R20" s="32">
        <v>481</v>
      </c>
      <c r="S20" s="32">
        <v>825</v>
      </c>
      <c r="T20" s="32">
        <v>818</v>
      </c>
    </row>
    <row r="21" ht="14.35" customHeight="1">
      <c r="A21" s="32">
        <v>72</v>
      </c>
      <c r="B21" t="s" s="33">
        <v>39</v>
      </c>
      <c r="C21" s="34">
        <v>30</v>
      </c>
      <c r="D21" s="47">
        <v>1111</v>
      </c>
      <c r="E21" s="46">
        <v>939</v>
      </c>
      <c r="F21" s="46">
        <v>982</v>
      </c>
      <c r="G21" s="32">
        <v>739</v>
      </c>
      <c r="H21" s="49">
        <v>1242</v>
      </c>
      <c r="I21" s="49">
        <v>1146</v>
      </c>
      <c r="J21" s="48">
        <v>1260</v>
      </c>
      <c r="K21" s="32">
        <v>753</v>
      </c>
      <c r="L21" s="32">
        <v>280</v>
      </c>
      <c r="M21" s="32">
        <v>266</v>
      </c>
      <c r="N21" s="32">
        <v>265</v>
      </c>
      <c r="O21" s="32">
        <v>257</v>
      </c>
      <c r="P21" s="32">
        <v>245</v>
      </c>
      <c r="Q21" s="32">
        <v>264</v>
      </c>
      <c r="R21" s="32">
        <v>243</v>
      </c>
      <c r="S21" s="32">
        <v>360</v>
      </c>
      <c r="T21" s="32">
        <v>348</v>
      </c>
    </row>
    <row r="22" ht="14.35" customHeight="1">
      <c r="A22" s="32">
        <v>75</v>
      </c>
      <c r="B22" t="s" s="33">
        <v>63</v>
      </c>
      <c r="C22" s="34">
        <v>30</v>
      </c>
      <c r="D22" s="45">
        <v>181</v>
      </c>
      <c r="E22" s="46">
        <v>156</v>
      </c>
      <c r="F22" s="46">
        <v>159</v>
      </c>
      <c r="G22" s="32">
        <v>143</v>
      </c>
      <c r="H22" s="32">
        <v>409</v>
      </c>
      <c r="I22" s="32">
        <v>398</v>
      </c>
      <c r="J22" s="46">
        <v>411</v>
      </c>
      <c r="K22" s="32">
        <v>289</v>
      </c>
      <c r="L22" s="32">
        <v>96</v>
      </c>
      <c r="M22" s="32">
        <v>75</v>
      </c>
      <c r="N22" s="32">
        <v>92</v>
      </c>
      <c r="O22" s="32">
        <v>103</v>
      </c>
      <c r="P22" s="32">
        <v>102</v>
      </c>
      <c r="Q22" s="32">
        <v>107</v>
      </c>
      <c r="R22" s="32">
        <v>105</v>
      </c>
      <c r="S22" s="32">
        <v>128</v>
      </c>
      <c r="T22" s="32">
        <v>131</v>
      </c>
    </row>
    <row r="23" ht="14.35" customHeight="1">
      <c r="A23" s="32">
        <v>81</v>
      </c>
      <c r="B23" t="s" s="33">
        <v>15</v>
      </c>
      <c r="C23" t="s" s="51">
        <v>16</v>
      </c>
      <c r="D23" s="47">
        <v>2798</v>
      </c>
      <c r="E23" s="48">
        <v>2348</v>
      </c>
      <c r="F23" s="48">
        <v>2389</v>
      </c>
      <c r="G23" s="49">
        <v>1983</v>
      </c>
      <c r="H23" s="49">
        <v>3065</v>
      </c>
      <c r="I23" s="49">
        <v>2702</v>
      </c>
      <c r="J23" s="48">
        <v>3003</v>
      </c>
      <c r="K23" s="49">
        <v>1955</v>
      </c>
      <c r="L23" s="32">
        <v>820</v>
      </c>
      <c r="M23" s="32">
        <v>812</v>
      </c>
      <c r="N23" s="32">
        <v>899</v>
      </c>
      <c r="O23" s="32">
        <v>922</v>
      </c>
      <c r="P23" s="32">
        <v>889</v>
      </c>
      <c r="Q23" s="32">
        <v>871</v>
      </c>
      <c r="R23" s="32">
        <v>736</v>
      </c>
      <c r="S23" s="49">
        <v>1013</v>
      </c>
      <c r="T23" s="49">
        <v>1062</v>
      </c>
    </row>
    <row r="24" ht="14.35" customHeight="1">
      <c r="A24" s="32">
        <v>82</v>
      </c>
      <c r="B24" t="s" s="33">
        <v>29</v>
      </c>
      <c r="C24" s="34">
        <v>30</v>
      </c>
      <c r="D24" s="47">
        <v>2023</v>
      </c>
      <c r="E24" s="48">
        <v>1394</v>
      </c>
      <c r="F24" s="48">
        <v>1413</v>
      </c>
      <c r="G24" s="49">
        <v>1207</v>
      </c>
      <c r="H24" s="49">
        <v>2025</v>
      </c>
      <c r="I24" s="49">
        <v>1452</v>
      </c>
      <c r="J24" s="48">
        <v>1527</v>
      </c>
      <c r="K24" s="49">
        <v>1047</v>
      </c>
      <c r="L24" s="32">
        <v>323</v>
      </c>
      <c r="M24" s="32">
        <v>372</v>
      </c>
      <c r="N24" s="32">
        <v>418</v>
      </c>
      <c r="O24" s="32">
        <v>388</v>
      </c>
      <c r="P24" s="32">
        <v>398</v>
      </c>
      <c r="Q24" s="32">
        <v>407</v>
      </c>
      <c r="R24" s="32">
        <v>281</v>
      </c>
      <c r="S24" s="32">
        <v>526</v>
      </c>
      <c r="T24" s="32">
        <v>500</v>
      </c>
    </row>
    <row r="25" ht="14.35" customHeight="1">
      <c r="A25" s="32">
        <v>84</v>
      </c>
      <c r="B25" t="s" s="33">
        <v>27</v>
      </c>
      <c r="C25" s="34">
        <v>30</v>
      </c>
      <c r="D25" s="45">
        <v>811</v>
      </c>
      <c r="E25" s="46">
        <v>738</v>
      </c>
      <c r="F25" s="46">
        <v>687</v>
      </c>
      <c r="G25" s="32">
        <v>645</v>
      </c>
      <c r="H25" s="49">
        <v>1380</v>
      </c>
      <c r="I25" s="49">
        <v>1447</v>
      </c>
      <c r="J25" s="48">
        <v>1534</v>
      </c>
      <c r="K25" s="49">
        <v>1145</v>
      </c>
      <c r="L25" s="32">
        <v>571</v>
      </c>
      <c r="M25" s="32">
        <v>615</v>
      </c>
      <c r="N25" s="32">
        <v>619</v>
      </c>
      <c r="O25" s="32">
        <v>596</v>
      </c>
      <c r="P25" s="32">
        <v>620</v>
      </c>
      <c r="Q25" s="32">
        <v>602</v>
      </c>
      <c r="R25" s="32">
        <v>470</v>
      </c>
      <c r="S25" s="32">
        <v>717</v>
      </c>
      <c r="T25" s="32">
        <v>689</v>
      </c>
    </row>
    <row r="26" ht="14.35" customHeight="1">
      <c r="A26" s="32">
        <v>86</v>
      </c>
      <c r="B26" t="s" s="33">
        <v>41</v>
      </c>
      <c r="C26" s="34">
        <v>30</v>
      </c>
      <c r="D26" s="47">
        <v>1226</v>
      </c>
      <c r="E26" s="48">
        <v>1015</v>
      </c>
      <c r="F26" s="48">
        <v>1039</v>
      </c>
      <c r="G26" s="49">
        <v>1005</v>
      </c>
      <c r="H26" s="49">
        <v>1268</v>
      </c>
      <c r="I26" s="49">
        <v>1126</v>
      </c>
      <c r="J26" s="48">
        <v>1216</v>
      </c>
      <c r="K26" s="32">
        <v>810</v>
      </c>
      <c r="L26" s="32">
        <v>317</v>
      </c>
      <c r="M26" s="32">
        <v>332</v>
      </c>
      <c r="N26" s="32">
        <v>391</v>
      </c>
      <c r="O26" s="32">
        <v>372</v>
      </c>
      <c r="P26" s="32">
        <v>386</v>
      </c>
      <c r="Q26" s="32">
        <v>389</v>
      </c>
      <c r="R26" s="32">
        <v>306</v>
      </c>
      <c r="S26" s="32">
        <v>431</v>
      </c>
      <c r="T26" s="32">
        <v>429</v>
      </c>
    </row>
    <row r="27" ht="14.35" customHeight="1">
      <c r="A27" s="32">
        <v>87</v>
      </c>
      <c r="B27" t="s" s="33">
        <v>43</v>
      </c>
      <c r="C27" s="34">
        <v>30</v>
      </c>
      <c r="D27" s="47">
        <v>1389</v>
      </c>
      <c r="E27" s="46">
        <v>943</v>
      </c>
      <c r="F27" s="48">
        <v>1037</v>
      </c>
      <c r="G27" s="32">
        <v>862</v>
      </c>
      <c r="H27" s="49">
        <v>1501</v>
      </c>
      <c r="I27" s="49">
        <v>1027</v>
      </c>
      <c r="J27" s="48">
        <v>1093</v>
      </c>
      <c r="K27" s="32">
        <v>781</v>
      </c>
      <c r="L27" s="32">
        <v>312</v>
      </c>
      <c r="M27" s="32">
        <v>310</v>
      </c>
      <c r="N27" s="32">
        <v>340</v>
      </c>
      <c r="O27" s="32">
        <v>329</v>
      </c>
      <c r="P27" s="32">
        <v>314</v>
      </c>
      <c r="Q27" s="32">
        <v>331</v>
      </c>
      <c r="R27" s="32">
        <v>285</v>
      </c>
      <c r="S27" s="32">
        <v>376</v>
      </c>
      <c r="T27" s="32">
        <v>399</v>
      </c>
    </row>
    <row r="28" ht="14.35" customHeight="1">
      <c r="A28" s="32">
        <v>88</v>
      </c>
      <c r="B28" t="s" s="33">
        <v>55</v>
      </c>
      <c r="C28" s="34">
        <v>30</v>
      </c>
      <c r="D28" s="45">
        <v>807</v>
      </c>
      <c r="E28" s="46">
        <v>714</v>
      </c>
      <c r="F28" s="46">
        <v>742</v>
      </c>
      <c r="G28" s="32">
        <v>730</v>
      </c>
      <c r="H28" s="32">
        <v>826</v>
      </c>
      <c r="I28" s="32">
        <v>725</v>
      </c>
      <c r="J28" s="46">
        <v>766</v>
      </c>
      <c r="K28" s="32">
        <v>506</v>
      </c>
      <c r="L28" s="32">
        <v>202</v>
      </c>
      <c r="M28" s="32">
        <v>217</v>
      </c>
      <c r="N28" s="32">
        <v>270</v>
      </c>
      <c r="O28" s="32">
        <v>271</v>
      </c>
      <c r="P28" s="32">
        <v>266</v>
      </c>
      <c r="Q28" s="32">
        <v>271</v>
      </c>
      <c r="R28" s="32">
        <v>216</v>
      </c>
      <c r="S28" s="32">
        <v>285</v>
      </c>
      <c r="T28" s="32">
        <v>296</v>
      </c>
    </row>
    <row r="29" ht="14.35" customHeight="1">
      <c r="A29" s="32">
        <v>93</v>
      </c>
      <c r="B29" t="s" s="33">
        <v>53</v>
      </c>
      <c r="C29" s="34">
        <v>30</v>
      </c>
      <c r="D29" s="45">
        <v>843</v>
      </c>
      <c r="E29" s="46">
        <v>771</v>
      </c>
      <c r="F29" s="46">
        <v>761</v>
      </c>
      <c r="G29" s="32">
        <v>726</v>
      </c>
      <c r="H29" s="32">
        <v>791</v>
      </c>
      <c r="I29" s="32">
        <v>769</v>
      </c>
      <c r="J29" s="46">
        <v>827</v>
      </c>
      <c r="K29" s="32">
        <v>595</v>
      </c>
      <c r="L29" s="32">
        <v>253</v>
      </c>
      <c r="M29" s="32">
        <v>253</v>
      </c>
      <c r="N29" s="32">
        <v>288</v>
      </c>
      <c r="O29" s="32">
        <v>288</v>
      </c>
      <c r="P29" s="32">
        <v>296</v>
      </c>
      <c r="Q29" s="32">
        <v>295</v>
      </c>
      <c r="R29" s="32">
        <v>240</v>
      </c>
      <c r="S29" s="32">
        <v>359</v>
      </c>
      <c r="T29" s="32">
        <v>344</v>
      </c>
    </row>
    <row r="30" ht="14.35" customHeight="1">
      <c r="A30" s="52"/>
      <c r="B30" s="52"/>
      <c r="C30" s="53"/>
      <c r="D30" s="47">
        <f>SUM(D3:D29)</f>
        <v>32487</v>
      </c>
      <c r="E30" s="48">
        <f>SUM(E3:E29)</f>
        <v>27247</v>
      </c>
      <c r="F30" s="48">
        <f>SUM(F3:F29)</f>
        <v>27243</v>
      </c>
      <c r="G30" s="48">
        <f>SUM(G3:G29)</f>
        <v>25040</v>
      </c>
      <c r="H30" s="48">
        <f>SUM(H3:H29)</f>
        <v>35528</v>
      </c>
      <c r="I30" s="48">
        <f>SUM(I3:I29)</f>
        <v>31672</v>
      </c>
      <c r="J30" s="48">
        <f>SUM(J3:J29)</f>
        <v>33615</v>
      </c>
      <c r="K30" s="48">
        <f>SUM(K3:K29)</f>
        <v>23376</v>
      </c>
      <c r="L30" s="48">
        <f>SUM(L3:L29)</f>
        <v>10495</v>
      </c>
      <c r="M30" s="48">
        <f>SUM(M3:M29)</f>
        <v>10672</v>
      </c>
      <c r="N30" s="48">
        <f>SUM(N3:N29)</f>
        <v>12041</v>
      </c>
      <c r="O30" s="48">
        <f>SUM(O3:O29)</f>
        <v>11964</v>
      </c>
      <c r="P30" s="48">
        <f>SUM(P3:P29)</f>
        <v>11748</v>
      </c>
      <c r="Q30" s="48">
        <f>SUM(Q3:Q29)</f>
        <v>11786</v>
      </c>
      <c r="R30" s="48">
        <f>SUM(R3:R29)</f>
        <v>9228</v>
      </c>
      <c r="S30" s="48">
        <f>SUM(S3:S29)</f>
        <v>13968</v>
      </c>
      <c r="T30" s="48">
        <f>SUM(T3:T29)</f>
        <v>13894</v>
      </c>
    </row>
  </sheetData>
  <mergeCells count="1">
    <mergeCell ref="A1:T1"/>
  </mergeCells>
  <pageMargins left="1" right="1" top="1" bottom="1" header="0.25" footer="0.25"/>
  <pageSetup firstPageNumber="1" fitToHeight="1" fitToWidth="1" scale="100" useFirstPageNumber="0" orientation="portrait" pageOrder="downThenOver"/>
  <headerFooter>
    <oddFooter>&amp;C&amp;"Helvetica Neue,Regular"&amp;12&amp;K000000&amp;P</oddFooter>
  </headerFooter>
  <drawing r:id="rId1"/>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